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SV\Lieferung_Jan\NeueReihenfolge\"/>
    </mc:Choice>
  </mc:AlternateContent>
  <workbookProtection lockWindows="1"/>
  <bookViews>
    <workbookView xWindow="0" yWindow="0" windowWidth="16380" windowHeight="8190" tabRatio="941"/>
  </bookViews>
  <sheets>
    <sheet name="Inhalt" sheetId="1" r:id="rId1"/>
    <sheet name="T11.00" sheetId="2" r:id="rId2"/>
    <sheet name="T11.01" sheetId="3" r:id="rId3"/>
    <sheet name="T11.02" sheetId="4" r:id="rId4"/>
    <sheet name="T11.03" sheetId="5" r:id="rId5"/>
    <sheet name="T11.04" sheetId="6" r:id="rId6"/>
    <sheet name="T11.05" sheetId="7" r:id="rId7"/>
    <sheet name="T11.06" sheetId="8" r:id="rId8"/>
    <sheet name="T11.07" sheetId="9" r:id="rId9"/>
    <sheet name="T11.08" sheetId="10" r:id="rId10"/>
    <sheet name="T11.09" sheetId="11" r:id="rId11"/>
    <sheet name="T11.10" sheetId="12" r:id="rId12"/>
    <sheet name="T11.11" sheetId="13" r:id="rId13"/>
    <sheet name="T11.12" sheetId="14" r:id="rId14"/>
    <sheet name="T11.13" sheetId="15" r:id="rId15"/>
  </sheets>
  <definedNames>
    <definedName name="_xlnm.Print_Area" localSheetId="0">#REF!</definedName>
    <definedName name="_xlnm.Print_Area">#REF!</definedName>
    <definedName name="DRUCKBEREICH_MI">#REF!</definedName>
    <definedName name="StSt">#REF!</definedName>
    <definedName name="test">#REF!</definedName>
  </definedNames>
  <calcPr calcId="152511" iterateDelta="1E-4"/>
</workbook>
</file>

<file path=xl/calcChain.xml><?xml version="1.0" encoding="utf-8"?>
<calcChain xmlns="http://schemas.openxmlformats.org/spreadsheetml/2006/main">
  <c r="H15" i="12" l="1"/>
</calcChain>
</file>

<file path=xl/sharedStrings.xml><?xml version="1.0" encoding="utf-8"?>
<sst xmlns="http://schemas.openxmlformats.org/spreadsheetml/2006/main" count="2607" uniqueCount="362">
  <si>
    <t>Tabellensammlung zur Publikation STST</t>
  </si>
  <si>
    <t>«Statistik der Schweizer Städte»</t>
  </si>
  <si>
    <t>INHALT</t>
  </si>
  <si>
    <t>Berechnungsbeispiele zu den Tabellen 9.2 bis 9.6 / Exemples de calcul pour les tableaux 9.2 à 9.6 - Steuerbelastung durch Kantons-, Gemeinde- und Kirchensteuern / Charge due aux impôts cantonaux, communaux et paroissiaux, Für die Gemeinde Zürich 2013 / Pour la commune de Zurich en 2013</t>
  </si>
  <si>
    <t>PRINT</t>
  </si>
  <si>
    <t>Direkte Bundessteuer (in Franken) / Impôt fédéral direct (en francs) - Kopfquoten, natürliche und juristische Personen im Vergleich / Quotes-parts par habitant, personnes physiques et personnes morales dans la comparaison, 2011–2012</t>
  </si>
  <si>
    <t>Steuerbelastung in der Schweiz: Natürliche Personen / Charge fiscale en Suisse: personnes physiques - Lediger, unselbstständig Erwerbender mit eigenem Haushalt, in Prozent / Personne célibataire, exerçant une activité lucrative dépendante, en propre ménage, en pour-cent, 2014 / en 2014</t>
  </si>
  <si>
    <t>ONLINE</t>
  </si>
  <si>
    <t>Steuerbelastung in der Schweiz: Natürliche Personen / Charge fiscale en Suisse: personnes physiques - Verheirateter Alleinverdiener ohne Kinder, in Prozent / Personne mariée, exerçant une activité lucrative dépendante, sans enfants, en pour-cent, 2013 / en 2013</t>
  </si>
  <si>
    <t>Steuerbelastung in der Schweiz: Natürliche Personen / Charge fiscale en Suisse: personnes physiques - Verheirateter Alleinverdiener mit 2 Kindern, in Prozent / Personne mariée, exerçant une activité lucrative dépendante, avec 2 enfants, en pour-cent, 2014 / en 2014</t>
  </si>
  <si>
    <t>Steuerbelastung in der Schweiz: Natürliche Personen / Charge fiscale en Suisse: personnes physiques - Verheirateter Rentner, beide Ehegatten über 65 Jahre alt, in Prozent / Rentier marié, époux âges de plus de 65 ans, en pour-cent, 2014 / en 2014</t>
  </si>
  <si>
    <t>Steuerbelastung in der Schweiz: Natürliche Personen / Charge fiscale en Suisse: personnes physiques - Reinvermögen erwerbstätiger Verheirateter ohne Kinder, in 1000 Franken / Fortune nette, personne mariée, avec activité professionnelle, sans enfants, en 1000 francs, 2014 / en 2014</t>
  </si>
  <si>
    <t>Kommunale Aktiven / Actifs communaux - in 1000 Franken, en 1000 francs, Ende 2013 / à fin 2013</t>
  </si>
  <si>
    <t>Kommunale Passiven / Passifs communaux - Ende 2013 / à fin 2013</t>
  </si>
  <si>
    <t>Kommunale Einnahmen / Recettes communales - in 1000 Franken / en 1000 francs, Ende 2013 / à fin 2013</t>
  </si>
  <si>
    <t>Kommunale Einnahmen / Recettes communales - Bereich Kultur, Sport und Freizeit, in 1000 Franken / Culture, sport et loisirs, en 1000 francs, 2013 / en 2013</t>
  </si>
  <si>
    <t>Kommunale Ausgaben / Dépenses communales - in 1000 Franken / en 1000 francs, 2013 / en 2013</t>
  </si>
  <si>
    <t>Kommunale Ausgaben / Dépenses communales - nach Aufgabengebieten, in 1000 Franken / d'après leur affectation,  en 1000 francs, 2013 / en 2013</t>
  </si>
  <si>
    <t>Kommunale Ausgaben / Dépenses communales - Bereich Kultur, Sport und Freizeit, in 1000 Franken / Culture, sport et loisirs, en 1000 francs, 2013 / en 2013</t>
  </si>
  <si>
    <t>Statistik der Schweizer Städte</t>
  </si>
  <si>
    <t>STST</t>
  </si>
  <si>
    <t>Berechnungsbeispiele zu den Tabellen 9.2 bis 9.6 / Exemples de calcul pour les tableaux 9.2 à 9.6</t>
  </si>
  <si>
    <t>Steuerbelastung durch Kantons-, Gemeinde- und Kirchensteuern #1 / Charge due aux impôts cantonaux, communaux et paroissiaux #1</t>
  </si>
  <si>
    <t>Für die Gemeinde Zürich 2013 / Pour la commune de Zurich en 2013</t>
  </si>
  <si>
    <t>Quelle: Eidgenössische Steuerverwaltung, Bern, Abteilung Statistik und Dokumentation / Administration fédérale des contributions, Berne Division statistique et documentation</t>
  </si>
  <si>
    <t>Steuerbares Vermögen / fortune imposable</t>
  </si>
  <si>
    <t>Einfache Steuer gemäss Tarif A / impôt simple selon le barème A</t>
  </si>
  <si>
    <t>Kantonssteuer / impôt cantonal</t>
  </si>
  <si>
    <t>Gemeindesteuer / impôt communal</t>
  </si>
  <si>
    <t>Kath. Kirchensteuer / impôt paroissial (relig.cath.)</t>
  </si>
  <si>
    <t>Personalsteuer / impôt personnel</t>
  </si>
  <si>
    <t>Steuerbelastung insgesamt / charge fiscale totale</t>
  </si>
  <si>
    <t>Steuerbelastung in Prozent vom Einkommen / charge fiscale totale en pour-cent du revenu</t>
  </si>
  <si>
    <t>Steuerbelastung in Promille vom Vermögen / charge fiscale totale en pour mille de la fortune</t>
  </si>
  <si>
    <t>#1 In den folgenden Tabellen wird für die Berechnung der Steuerbelastung jeweils die Kirchensteuer jener Konfession berücksichtigt, die in der entsprechenden Gemeinde häufiger vorkommt / Le graphique distingue distingue la charge fiscale de l'impôt ecclésiastique pour les confessions les plus présentes dans chaque commune.</t>
  </si>
  <si>
    <t>Direkte Bundessteuer (in Franken) / Impôt fédéral direct (en francs)</t>
  </si>
  <si>
    <t>Kopfquoten, natürliche und juristische Personen im Vergleich / Quotes-parts par habitant, personnes physiques et personnes morales dans la comparaison</t>
  </si>
  <si>
    <t>2011–2012</t>
  </si>
  <si>
    <t>Quelle: ESTV Eidg. Steuerverwaltung</t>
  </si>
  <si>
    <t>Natürliche Personen / Personnes physiques</t>
  </si>
  <si>
    <t>Juristische Personen / Personnes morales</t>
  </si>
  <si>
    <t>2012 #2</t>
  </si>
  <si>
    <t>2011 #2</t>
  </si>
  <si>
    <t>Veränderung 2011–2012 (%) / Variation 2011–2012 (%)</t>
  </si>
  <si>
    <t>Städte mit ... Einwohnern / Villes de ... habitants</t>
  </si>
  <si>
    <t>100000 und mehr / 100000 et plus</t>
  </si>
  <si>
    <t>Basel</t>
  </si>
  <si>
    <t>Bern</t>
  </si>
  <si>
    <t>Genève</t>
  </si>
  <si>
    <t>Lausanne</t>
  </si>
  <si>
    <t>Winterthur</t>
  </si>
  <si>
    <t>Zürich</t>
  </si>
  <si>
    <t>50000–99999</t>
  </si>
  <si>
    <t>Biel-Bienne</t>
  </si>
  <si>
    <t>Lugano</t>
  </si>
  <si>
    <t>Luzern</t>
  </si>
  <si>
    <t>St. Gallen</t>
  </si>
  <si>
    <t>20000–49999</t>
  </si>
  <si>
    <t>Aarau</t>
  </si>
  <si>
    <t>Allschwil</t>
  </si>
  <si>
    <t>Baar</t>
  </si>
  <si>
    <t>Bulle</t>
  </si>
  <si>
    <t>Carouge (GE)</t>
  </si>
  <si>
    <t>Chur</t>
  </si>
  <si>
    <t>Dietikon</t>
  </si>
  <si>
    <t>Dübendorf</t>
  </si>
  <si>
    <t>Emmen</t>
  </si>
  <si>
    <t>Frauenfeld</t>
  </si>
  <si>
    <t>Fribourg</t>
  </si>
  <si>
    <t>Kreuzlingen</t>
  </si>
  <si>
    <t>Kriens</t>
  </si>
  <si>
    <t>Köniz</t>
  </si>
  <si>
    <t>Chaux-de-Fonds, La</t>
  </si>
  <si>
    <t>Lancy</t>
  </si>
  <si>
    <t>Meyrin</t>
  </si>
  <si>
    <t>Montreux</t>
  </si>
  <si>
    <t>Neuchâtel</t>
  </si>
  <si>
    <t>Rapperswil-Jona</t>
  </si>
  <si>
    <t>Renens (VD)</t>
  </si>
  <si>
    <t>Riehen</t>
  </si>
  <si>
    <t>Schaffhausen</t>
  </si>
  <si>
    <t>Sion</t>
  </si>
  <si>
    <t>Thun</t>
  </si>
  <si>
    <t>Uster</t>
  </si>
  <si>
    <t>Vernier</t>
  </si>
  <si>
    <t>Wettingen</t>
  </si>
  <si>
    <t>Wetzikon (ZH)</t>
  </si>
  <si>
    <t>Wil (SG) #3</t>
  </si>
  <si>
    <t>Wädenswil</t>
  </si>
  <si>
    <t>Yverdon-les-Bains</t>
  </si>
  <si>
    <t>Zug</t>
  </si>
  <si>
    <t>15000–19999</t>
  </si>
  <si>
    <t>Adliswil</t>
  </si>
  <si>
    <t>Baden</t>
  </si>
  <si>
    <t>Bellinzona</t>
  </si>
  <si>
    <t>Burgdorf</t>
  </si>
  <si>
    <t>Bülach</t>
  </si>
  <si>
    <t>Cham</t>
  </si>
  <si>
    <t>Freienbach</t>
  </si>
  <si>
    <t>Glarus Nord</t>
  </si>
  <si>
    <t>Gossau (SG)</t>
  </si>
  <si>
    <t>Grenchen</t>
  </si>
  <si>
    <t>Herisau</t>
  </si>
  <si>
    <t>Horgen</t>
  </si>
  <si>
    <t>Illnau-Effretikon</t>
  </si>
  <si>
    <t>Kloten</t>
  </si>
  <si>
    <t>Langenthal</t>
  </si>
  <si>
    <t>Locarno</t>
  </si>
  <si>
    <t>Martigny</t>
  </si>
  <si>
    <t>Monthey</t>
  </si>
  <si>
    <t>Morges</t>
  </si>
  <si>
    <t>Muttenz</t>
  </si>
  <si>
    <t>Nyon</t>
  </si>
  <si>
    <t>Olten</t>
  </si>
  <si>
    <t>Onex</t>
  </si>
  <si>
    <t>Opfikon</t>
  </si>
  <si>
    <t>Ostermundigen</t>
  </si>
  <si>
    <t>Pratteln</t>
  </si>
  <si>
    <t>Pully</t>
  </si>
  <si>
    <t>Regensdorf</t>
  </si>
  <si>
    <t>Reinach (BL)</t>
  </si>
  <si>
    <t>Schlieren</t>
  </si>
  <si>
    <t>Sierre</t>
  </si>
  <si>
    <t>Solothurn</t>
  </si>
  <si>
    <t>Steffisburg</t>
  </si>
  <si>
    <t>Thalwil</t>
  </si>
  <si>
    <t>Vevey</t>
  </si>
  <si>
    <t>Volketswil</t>
  </si>
  <si>
    <t>Wohlen (AG)</t>
  </si>
  <si>
    <t>10000–14999</t>
  </si>
  <si>
    <t>Aesch (BL)</t>
  </si>
  <si>
    <t>Affoltern am Albis</t>
  </si>
  <si>
    <t>Altstätten</t>
  </si>
  <si>
    <t>Amriswil</t>
  </si>
  <si>
    <t>Arbon</t>
  </si>
  <si>
    <t>Arth</t>
  </si>
  <si>
    <t>Bassersdorf</t>
  </si>
  <si>
    <t>Belp</t>
  </si>
  <si>
    <t>Binningen</t>
  </si>
  <si>
    <t>Birsfelden</t>
  </si>
  <si>
    <t>Brig-Glis</t>
  </si>
  <si>
    <t>Brugg</t>
  </si>
  <si>
    <t>Buchs (SG)</t>
  </si>
  <si>
    <t>Chêne-Bougeries</t>
  </si>
  <si>
    <t>Davos</t>
  </si>
  <si>
    <t>Delémont</t>
  </si>
  <si>
    <t>Ebikon</t>
  </si>
  <si>
    <t>Ecublens (VD)</t>
  </si>
  <si>
    <t>Einsiedeln</t>
  </si>
  <si>
    <t>Flawil</t>
  </si>
  <si>
    <t>Gland</t>
  </si>
  <si>
    <t>Glarus</t>
  </si>
  <si>
    <t>Hinwil</t>
  </si>
  <si>
    <t>Horw</t>
  </si>
  <si>
    <t>Ittigen</t>
  </si>
  <si>
    <t>Küsnacht (ZH)</t>
  </si>
  <si>
    <t>Tour-de-Peilz, La</t>
  </si>
  <si>
    <t>Grand-Saconnex, Le</t>
  </si>
  <si>
    <t>Locle, Le</t>
  </si>
  <si>
    <t>Liestal</t>
  </si>
  <si>
    <t>Lyss</t>
  </si>
  <si>
    <t>Meilen</t>
  </si>
  <si>
    <t>Mendrisio</t>
  </si>
  <si>
    <t>Muri bei Bern</t>
  </si>
  <si>
    <t>Männedorf</t>
  </si>
  <si>
    <t>Möhlin</t>
  </si>
  <si>
    <t>Münchenstein</t>
  </si>
  <si>
    <t>Münsingen</t>
  </si>
  <si>
    <t>Neuhausen am Rheinfall</t>
  </si>
  <si>
    <t>Oberwil (BL)</t>
  </si>
  <si>
    <t>Oftringen</t>
  </si>
  <si>
    <t>Pfäffikon</t>
  </si>
  <si>
    <t>Plan-les-Ouates</t>
  </si>
  <si>
    <t>Prilly</t>
  </si>
  <si>
    <t>Rheinfelden</t>
  </si>
  <si>
    <t>Richterswil</t>
  </si>
  <si>
    <t>Risch</t>
  </si>
  <si>
    <t>Romanshorn</t>
  </si>
  <si>
    <t>Rüti (ZH)</t>
  </si>
  <si>
    <t>Sarnen</t>
  </si>
  <si>
    <t>Schwyz</t>
  </si>
  <si>
    <t>Spiez</t>
  </si>
  <si>
    <t>Spreitenbach</t>
  </si>
  <si>
    <t>Stäfa</t>
  </si>
  <si>
    <t>Thônex</t>
  </si>
  <si>
    <t>Uzwil</t>
  </si>
  <si>
    <t>Val-de-Travers</t>
  </si>
  <si>
    <t>Versoix</t>
  </si>
  <si>
    <t>Veyrier</t>
  </si>
  <si>
    <t>Villars-sur-Glâne</t>
  </si>
  <si>
    <t>Wallisellen</t>
  </si>
  <si>
    <t>Weinfelden</t>
  </si>
  <si>
    <t>Worb</t>
  </si>
  <si>
    <t>Zofingen</t>
  </si>
  <si>
    <t>Zollikofen</t>
  </si>
  <si>
    <t>Zollikon</t>
  </si>
  <si>
    <t>Weniger als 10000 / Moins de 10000</t>
  </si>
  <si>
    <t>Aigle</t>
  </si>
  <si>
    <t>Altdorf (UR)</t>
  </si>
  <si>
    <t>Appenzell</t>
  </si>
  <si>
    <t>Arlesheim</t>
  </si>
  <si>
    <t>Arosa</t>
  </si>
  <si>
    <t>Bussigny-près-Lausanne</t>
  </si>
  <si>
    <t>Chiasso</t>
  </si>
  <si>
    <t>Crissier</t>
  </si>
  <si>
    <t>Interlaken</t>
  </si>
  <si>
    <t>Lenzburg</t>
  </si>
  <si>
    <t>Moutier</t>
  </si>
  <si>
    <t>Münchenbuchsee</t>
  </si>
  <si>
    <t>Murten</t>
  </si>
  <si>
    <t>Neuveville, La</t>
  </si>
  <si>
    <t>Payerne</t>
  </si>
  <si>
    <t>Peseux</t>
  </si>
  <si>
    <t>Porrentruy</t>
  </si>
  <si>
    <t>Rorschach</t>
  </si>
  <si>
    <t>St. Moritz</t>
  </si>
  <si>
    <t>Stans</t>
  </si>
  <si>
    <t>Steinhausen</t>
  </si>
  <si>
    <t>Suhr</t>
  </si>
  <si>
    <t>Sursee</t>
  </si>
  <si>
    <t>Urdorf</t>
  </si>
  <si>
    <t>Visp</t>
  </si>
  <si>
    <t>Zermatt</t>
  </si>
  <si>
    <t>Zuchwil</t>
  </si>
  <si>
    <t>Schweiz / Suisse</t>
  </si>
  <si>
    <t>#1 Gemeindestand: 1.1.2012</t>
  </si>
  <si>
    <t>#2 Gemeindestand: 1.1.2011</t>
  </si>
  <si>
    <t>#3 Gemeinde existierte zum Zeitpunkt der Erhebung noch nicht / La commune n'existait pas encore au moment du recensement.</t>
  </si>
  <si>
    <t>Steuerbelastung in der Schweiz: Natürliche Personen / Charge fiscale en Suisse: personnes physiques</t>
  </si>
  <si>
    <t>Lediger, unselbstständig Erwerbender mit eigenem Haushalt, in Prozent / Personne célibataire, exerçant une activité lucrative dépendante, en propre ménage, en pour-cent</t>
  </si>
  <si>
    <t>2014 / en 2014</t>
  </si>
  <si>
    <t>Bruttoarbeitseinkommen (in 1000 Franken) / Revenu brut du travail (en 1000 francs)</t>
  </si>
  <si>
    <t>Wil (SG)</t>
  </si>
  <si>
    <t>Direkte Bundessteuer Schweiz / Impôt fédéral direct Suisse</t>
  </si>
  <si>
    <t>Verheirateter Alleinverdiener ohne Kinder, in Prozent / Personne mariée, exerçant une activité lucrative dépendante, sans enfants, en pour-cent</t>
  </si>
  <si>
    <t>Verheirateter Alleinverdiener mit 2 Kindern, in Prozent / Personne mariée, exerçant une activité lucrative dépendante, avec 2 enfants, en pour-cent</t>
  </si>
  <si>
    <t>Verheirateter Rentner, beide Ehegatten über 65 Jahre alt, in Prozent / Rentier marié, époux âges de plus de 65 ans, en pour-cent</t>
  </si>
  <si>
    <t>Renten- und Pensionseinkommen (in 1000 Franken) / Revenu provenant d'une rente et pension (en 1000 francs)</t>
  </si>
  <si>
    <t>Reinvermögen erwerbstätiger Verheirateter ohne Kinder, in 1000 Franken / Fortune nette, personne mariée, avec activité professionnelle, sans enfants, en 1000 francs</t>
  </si>
  <si>
    <t>Reinvermögen (in 1000 Franken) / Fortune nette (en 1000 francs)</t>
  </si>
  <si>
    <t>Kommunale Aktiven / Actifs communaux</t>
  </si>
  <si>
    <t>in 1000 Franken, en 1000 francs</t>
  </si>
  <si>
    <t>Ende 2013 / à fin 2013</t>
  </si>
  <si>
    <t>Quelle: Eidgenössische Finanzverwaltung, Bern, Sektion Statistik / Administration fédérale des finances, Berne, Section statistique</t>
  </si>
  <si>
    <t>Total / En tout</t>
  </si>
  <si>
    <t>Finanzvermögen / Patrimoine financier</t>
  </si>
  <si>
    <t>Verwaltungsvermögen / Patrimoine administratif</t>
  </si>
  <si>
    <t>zusammen / total</t>
  </si>
  <si>
    <t>Flüssige Mittel und kurzfristige Geldanlagen / Liquidités et placements à court terme</t>
  </si>
  <si>
    <t>Forderungen / Créances</t>
  </si>
  <si>
    <t>Kurzfristige Finanzanlagen / Placements financiers à court terme</t>
  </si>
  <si>
    <t>Aktive Rechnungsabgrenzungen / Actifs de régularisation</t>
  </si>
  <si>
    <t>Vorräte und angefangene Arbeiten / Stocks et travaux en cours</t>
  </si>
  <si>
    <t>Finanzanlagen / Placements financiers</t>
  </si>
  <si>
    <t>Sachanlagen Finanzvermögen / Immobilisations corporelles patrimoine financier</t>
  </si>
  <si>
    <t>Forderungen gegenüber Spezialfinanzierungen und Fonds im Fremdkapital / Créances sur financements spéciaux et fonds enregistrés sous les capitaux de tiers</t>
  </si>
  <si>
    <t>Glarus Nord #1</t>
  </si>
  <si>
    <t>Gossau (SG)</t>
  </si>
  <si>
    <t>Flawil #1</t>
  </si>
  <si>
    <t>Risch #1</t>
  </si>
  <si>
    <t>Sarnen #1</t>
  </si>
  <si>
    <t>Zollikofen #1</t>
  </si>
  <si>
    <t>Aigle #1</t>
  </si>
  <si>
    <t>Arlesheim #1</t>
  </si>
  <si>
    <t>Crissier #1</t>
  </si>
  <si>
    <t>Interlaken #1</t>
  </si>
  <si>
    <t>Münchenbuchsee #1</t>
  </si>
  <si>
    <t>Porrentruy #1</t>
  </si>
  <si>
    <t>Steinhausen #1</t>
  </si>
  <si>
    <t>Suhr #1</t>
  </si>
  <si>
    <t>Urdorf #1</t>
  </si>
  <si>
    <t>Visp #1</t>
  </si>
  <si>
    <t>Zermatt #1</t>
  </si>
  <si>
    <t>#1 Aus terminlichen Gründen von der Eidgenössischen Finanzverwaltung keine Zahlen für das Jahr 2013 erhältlich / Pour des raisons de délai, aucun chiffre n’a pu être fourni pour l’année 2013 par l’Administration fédérale des finances.</t>
  </si>
  <si>
    <t>Kommunale Passiven / Passifs communaux</t>
  </si>
  <si>
    <t>Fremdkapital / Engagements</t>
  </si>
  <si>
    <t>Eigenkapital / Capital propre</t>
  </si>
  <si>
    <t>Laufende Verbindlichkeiten / Engagements courants</t>
  </si>
  <si>
    <t>Kurzfristige Finanzverbindlichkeiten / Dettes financières à court terme</t>
  </si>
  <si>
    <t>Passive Rechnungsabgrenzungen / Passifs de régularisation</t>
  </si>
  <si>
    <t>Kurzfristige Rückstellungen / Provision à court terme</t>
  </si>
  <si>
    <t>Langfristige Finanzverbindlichkeiten / Dettes financières à long terme</t>
  </si>
  <si>
    <t>Langfristige Rückstellungen / Provisions à long terme</t>
  </si>
  <si>
    <t>Zweckgebundene Mittel / Fonds / Fonds affectés</t>
  </si>
  <si>
    <t>Kommunale Einnahmen / Recettes communales</t>
  </si>
  <si>
    <t>in 1000 Franken / en 1000 francs</t>
  </si>
  <si>
    <t>2013 / en 2013</t>
  </si>
  <si>
    <t>Ertrag / Revenus</t>
  </si>
  <si>
    <t>Investitionseinnahmen / Recette d’investissement</t>
  </si>
  <si>
    <t>Fiskalertrag / Revenus fiscaux</t>
  </si>
  <si>
    <t>Regalien und Konzessionen / Patentes et concessions</t>
  </si>
  <si>
    <t>Entgelte / Compensations</t>
  </si>
  <si>
    <t>Verschiedene Erträge / Produits divers</t>
  </si>
  <si>
    <t>Finanzertrag / Revenus financiers</t>
  </si>
  <si>
    <t>Transferertrag / Revenus de transfert</t>
  </si>
  <si>
    <t>Basel #2</t>
  </si>
  <si>
    <t>Glarus Nord #3</t>
  </si>
  <si>
    <t>Flawil #3</t>
  </si>
  <si>
    <t>Risch #3</t>
  </si>
  <si>
    <t>Sarnen #3</t>
  </si>
  <si>
    <t>Zollikofen #3</t>
  </si>
  <si>
    <t>Aigle #3</t>
  </si>
  <si>
    <t>Arlesheim #3</t>
  </si>
  <si>
    <t>Crissier #3</t>
  </si>
  <si>
    <t>Interlaken #3</t>
  </si>
  <si>
    <t>Münchenbuchsee #3</t>
  </si>
  <si>
    <t>Porrentruy #3</t>
  </si>
  <si>
    <t>Steinhausen #3</t>
  </si>
  <si>
    <t>Suhr #3</t>
  </si>
  <si>
    <t>Urdorf #3</t>
  </si>
  <si>
    <t>Visp #3</t>
  </si>
  <si>
    <t>Zermatt #3</t>
  </si>
  <si>
    <t>#1 Ständige Wohnbevölkerung am 31.12.2013 / Population résidante permanente le 31.12.2013.</t>
  </si>
  <si>
    <t>#2 Zahlen gelten für den gesamten Kanton Basel-Stadt / Ces chiffres valent pour tout le canton de Bâle-Ville.</t>
  </si>
  <si>
    <t>#3 Aus terminlichen Gründen von der Eidgenössischen Finanzverwaltung keine Zahlen für das Jahr 2013 erhältlich / Pour des raisons de délai, aucun chiffre n’a pu être fourni pour l’année 2013 par l’Administration fédérale des finances.</t>
  </si>
  <si>
    <t>Bereich Kultur, Sport und Freizeit, in 1000 Franken / Culture, sport et loisirs, en 1000 francs</t>
  </si>
  <si>
    <t>ordentlich</t>
  </si>
  <si>
    <t>Einnahmen Kultur / Recettes culture</t>
  </si>
  <si>
    <t>Investitionseinnahmen Kultur / Recettes d’investissement culture</t>
  </si>
  <si>
    <t>total / en tout</t>
  </si>
  <si>
    <t>Kulturerbe / Patrimoine culturel</t>
  </si>
  <si>
    <t>Kultur, übrige / Culture, autres</t>
  </si>
  <si>
    <t>Medien / Médias</t>
  </si>
  <si>
    <t>Sport und Freizeit / Sport et loisirs</t>
  </si>
  <si>
    <t>Kirchen und religiöse Angelegenheiten / Eglises et affaires religieuses</t>
  </si>
  <si>
    <t>Kommunale Ausgaben / Dépenses communales</t>
  </si>
  <si>
    <t>Aufwand / Charges</t>
  </si>
  <si>
    <t>Investitionsausgaben / Dépenses d’investissement</t>
  </si>
  <si>
    <t>Personalaufwand / Charges de personnel</t>
  </si>
  <si>
    <t>Sach- und übriger Betriebsaufwand / Charges de biens et services autres, charges d’exploitation</t>
  </si>
  <si>
    <t>Finanzaufwand / Charges financières</t>
  </si>
  <si>
    <t>Transferaufwand / Charges de transfert</t>
  </si>
  <si>
    <t>Ausserordentlicher Aufwand / Charges extraordinaires</t>
  </si>
  <si>
    <t>nach Aufgabengebieten, in 1000 Franken / d'après leur affectation,  en 1000 francs</t>
  </si>
  <si>
    <t>Allgemeine Verwaltung / Administration générale</t>
  </si>
  <si>
    <t>Öffentliche Ordnung und Sicherheit, Verteidigung / Ordre public et sécurité, défense</t>
  </si>
  <si>
    <t>Bildung / Formation</t>
  </si>
  <si>
    <t>Kultur, Sport und Freizeit, Kirche / Culture, sport et loisirs, église</t>
  </si>
  <si>
    <t>Gesundheit / Santé</t>
  </si>
  <si>
    <t>Soziale Sicherheit / Prévoyance sociale</t>
  </si>
  <si>
    <t>Verkehr und Nachrichtenübermittlung / Transports et communications</t>
  </si>
  <si>
    <t>Umweltschutz und Raumordnung / Protection de l’environnement et aménagement du territoire</t>
  </si>
  <si>
    <t>Volkswirtschaft / Economie</t>
  </si>
  <si>
    <t>Finanzen und Steuern / Finances et impôts</t>
  </si>
  <si>
    <t>Ausgaben Kultur / Dépenses culture</t>
  </si>
  <si>
    <t>Investitionsausgaben Kultur / Dépenses d’investissement culture</t>
  </si>
  <si>
    <t>T_11.0</t>
  </si>
  <si>
    <t>T_11.1</t>
  </si>
  <si>
    <t>T_11.2</t>
  </si>
  <si>
    <t>T_11.3</t>
  </si>
  <si>
    <t>T_11.4</t>
  </si>
  <si>
    <t>T_11.5</t>
  </si>
  <si>
    <t>T_11.6</t>
  </si>
  <si>
    <t>T_11.7</t>
  </si>
  <si>
    <t>T_11.8</t>
  </si>
  <si>
    <t>T_11.11</t>
  </si>
  <si>
    <t>T_11.10</t>
  </si>
  <si>
    <t>T_11.12</t>
  </si>
  <si>
    <t>T_11.13</t>
  </si>
  <si>
    <t>T_11.9</t>
  </si>
  <si>
    <t>Erstellt am: 1.4.2016</t>
  </si>
  <si>
    <t>Schweizerischer Städteverband SSV
Monbijoustrasse 8, Postfach, 3001 Bern
Tel. 031 356 32 32, Fax 031 356 32 33, info@staedteverband.ch
www.staedteverband.ch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</si>
</sst>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\ ###\ ###"/>
    <numFmt numFmtId="166" formatCode="#\ ###"/>
    <numFmt numFmtId="167" formatCode="0.0"/>
  </numFmts>
  <fonts count="10" x14ac:knownFonts="1">
    <font>
      <sz val="10"/>
      <name val="Arial"/>
      <family val="2"/>
      <charset val="1"/>
    </font>
    <font>
      <sz val="9"/>
      <color rgb="FF000000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1" fillId="2" borderId="0" xfId="1" applyFont="1" applyFill="1" applyBorder="1" applyAlignment="1">
      <alignment horizontal="left" indent="1"/>
    </xf>
    <xf numFmtId="0" fontId="1" fillId="2" borderId="0" xfId="1" applyFont="1" applyFill="1" applyBorder="1"/>
    <xf numFmtId="0" fontId="2" fillId="2" borderId="0" xfId="1" applyFont="1" applyFill="1" applyBorder="1" applyAlignment="1">
      <alignment horizontal="left" vertical="top" wrapText="1" indent="1"/>
    </xf>
    <xf numFmtId="0" fontId="3" fillId="2" borderId="0" xfId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left" vertical="top" wrapText="1"/>
    </xf>
    <xf numFmtId="0" fontId="1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4" fillId="2" borderId="0" xfId="1" applyFont="1" applyFill="1" applyAlignment="1">
      <alignment horizontal="right"/>
    </xf>
    <xf numFmtId="0" fontId="3" fillId="2" borderId="0" xfId="1" applyFont="1" applyFill="1" applyBorder="1" applyAlignment="1">
      <alignment horizontal="left" vertical="top" indent="1"/>
    </xf>
    <xf numFmtId="14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/>
    <xf numFmtId="0" fontId="5" fillId="2" borderId="0" xfId="1" applyFont="1" applyFill="1" applyAlignment="1">
      <alignment horizontal="left" indent="1"/>
    </xf>
    <xf numFmtId="0" fontId="5" fillId="2" borderId="0" xfId="1" applyFont="1" applyFill="1" applyBorder="1" applyAlignment="1">
      <alignment horizontal="left" indent="1"/>
    </xf>
    <xf numFmtId="0" fontId="5" fillId="2" borderId="0" xfId="1" applyFont="1" applyFill="1" applyBorder="1" applyAlignment="1"/>
    <xf numFmtId="0" fontId="1" fillId="2" borderId="0" xfId="1" applyFont="1" applyFill="1" applyBorder="1" applyAlignment="1">
      <alignment horizontal="left"/>
    </xf>
    <xf numFmtId="0" fontId="3" fillId="2" borderId="0" xfId="1" applyFont="1" applyFill="1" applyAlignment="1">
      <alignment horizontal="left" indent="1"/>
    </xf>
    <xf numFmtId="0" fontId="3" fillId="2" borderId="0" xfId="1" applyFont="1" applyFill="1" applyAlignment="1"/>
    <xf numFmtId="164" fontId="6" fillId="2" borderId="0" xfId="1" applyNumberFormat="1" applyFont="1" applyFill="1" applyBorder="1" applyAlignment="1"/>
    <xf numFmtId="1" fontId="6" fillId="2" borderId="0" xfId="1" applyNumberFormat="1" applyFont="1" applyFill="1" applyBorder="1" applyAlignment="1"/>
    <xf numFmtId="0" fontId="6" fillId="3" borderId="0" xfId="1" applyFont="1" applyFill="1" applyBorder="1"/>
    <xf numFmtId="164" fontId="6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" fontId="1" fillId="2" borderId="0" xfId="1" applyNumberFormat="1" applyFont="1" applyFill="1" applyBorder="1" applyAlignment="1">
      <alignment horizontal="right"/>
    </xf>
    <xf numFmtId="0" fontId="6" fillId="4" borderId="0" xfId="1" applyFont="1" applyFill="1" applyBorder="1"/>
    <xf numFmtId="164" fontId="1" fillId="2" borderId="0" xfId="1" applyNumberFormat="1" applyFont="1" applyFill="1" applyBorder="1" applyAlignment="1"/>
    <xf numFmtId="1" fontId="1" fillId="2" borderId="0" xfId="1" applyNumberFormat="1" applyFont="1" applyFill="1" applyBorder="1" applyAlignment="1"/>
    <xf numFmtId="0" fontId="1" fillId="2" borderId="0" xfId="1" applyFont="1" applyFill="1" applyBorder="1" applyAlignment="1" applyProtection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5" fontId="8" fillId="0" borderId="0" xfId="1" applyNumberFormat="1" applyFont="1" applyBorder="1"/>
    <xf numFmtId="2" fontId="8" fillId="0" borderId="0" xfId="1" applyNumberFormat="1" applyFont="1" applyBorder="1" applyAlignment="1" applyProtection="1">
      <alignment horizontal="right"/>
    </xf>
    <xf numFmtId="165" fontId="8" fillId="0" borderId="0" xfId="1" applyNumberFormat="1" applyFont="1" applyBorder="1" applyAlignment="1" applyProtection="1">
      <alignment horizontal="right"/>
    </xf>
    <xf numFmtId="2" fontId="8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7" fillId="0" borderId="0" xfId="1" applyNumberFormat="1" applyFont="1" applyBorder="1"/>
    <xf numFmtId="0" fontId="7" fillId="0" borderId="0" xfId="1" applyFont="1" applyBorder="1" applyAlignment="1" applyProtection="1"/>
    <xf numFmtId="166" fontId="7" fillId="0" borderId="0" xfId="1" applyNumberFormat="1" applyFont="1" applyBorder="1" applyAlignment="1" applyProtection="1"/>
    <xf numFmtId="2" fontId="7" fillId="0" borderId="0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horizontal="right"/>
    </xf>
    <xf numFmtId="165" fontId="7" fillId="0" borderId="0" xfId="1" applyNumberFormat="1" applyFont="1" applyBorder="1" applyAlignment="1" applyProtection="1">
      <alignment horizontal="right"/>
    </xf>
    <xf numFmtId="0" fontId="7" fillId="0" borderId="0" xfId="1" applyFont="1" applyBorder="1"/>
    <xf numFmtId="166" fontId="7" fillId="0" borderId="0" xfId="1" applyNumberFormat="1" applyFont="1" applyBorder="1" applyAlignment="1" applyProtection="1">
      <alignment horizontal="right"/>
    </xf>
    <xf numFmtId="166" fontId="8" fillId="0" borderId="0" xfId="1" applyNumberFormat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3" fontId="7" fillId="0" borderId="0" xfId="1" applyNumberFormat="1" applyFont="1" applyBorder="1"/>
    <xf numFmtId="167" fontId="7" fillId="0" borderId="0" xfId="1" applyNumberFormat="1" applyFont="1" applyBorder="1"/>
    <xf numFmtId="165" fontId="8" fillId="0" borderId="0" xfId="1" applyNumberFormat="1" applyFont="1" applyBorder="1" applyAlignment="1"/>
    <xf numFmtId="0" fontId="8" fillId="0" borderId="0" xfId="1" applyFont="1" applyBorder="1" applyAlignment="1" applyProtection="1"/>
    <xf numFmtId="1" fontId="8" fillId="0" borderId="0" xfId="1" applyNumberFormat="1" applyFont="1" applyBorder="1" applyAlignment="1" applyProtection="1"/>
    <xf numFmtId="1" fontId="8" fillId="0" borderId="0" xfId="1" applyNumberFormat="1" applyFont="1" applyBorder="1"/>
    <xf numFmtId="167" fontId="8" fillId="0" borderId="0" xfId="1" applyNumberFormat="1" applyFont="1" applyBorder="1"/>
    <xf numFmtId="0" fontId="7" fillId="0" borderId="0" xfId="1" applyFont="1" applyBorder="1" applyAlignment="1" applyProtection="1">
      <alignment horizontal="right" vertical="center"/>
    </xf>
    <xf numFmtId="3" fontId="7" fillId="0" borderId="0" xfId="1" applyNumberFormat="1" applyFont="1" applyBorder="1" applyAlignment="1">
      <alignment horizontal="left"/>
    </xf>
    <xf numFmtId="165" fontId="8" fillId="0" borderId="0" xfId="1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2" borderId="0" xfId="1" applyFont="1" applyFill="1" applyBorder="1" applyAlignment="1">
      <alignment horizontal="left" vertical="top" wrapText="1" indent="1"/>
    </xf>
    <xf numFmtId="0" fontId="7" fillId="0" borderId="0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horizontal="left"/>
    </xf>
    <xf numFmtId="165" fontId="7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left"/>
    </xf>
  </cellXfs>
  <cellStyles count="2">
    <cellStyle name="Standard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52916</xdr:rowOff>
    </xdr:from>
    <xdr:to>
      <xdr:col>1</xdr:col>
      <xdr:colOff>529166</xdr:colOff>
      <xdr:row>0</xdr:row>
      <xdr:rowOff>765527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52916"/>
          <a:ext cx="2137833" cy="712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windowProtection="1" tabSelected="1" zoomScaleNormal="100" workbookViewId="0">
      <selection activeCell="C6" sqref="C6"/>
    </sheetView>
  </sheetViews>
  <sheetFormatPr baseColWidth="10" defaultColWidth="9.140625" defaultRowHeight="12.75" x14ac:dyDescent="0.2"/>
  <cols>
    <col min="1" max="1" width="25.7109375" style="1"/>
    <col min="2" max="2" width="13.28515625" style="2"/>
    <col min="3" max="4" width="25.7109375" style="2"/>
    <col min="5" max="7" width="12.28515625" style="2"/>
    <col min="8" max="1025" width="11.42578125" style="2"/>
  </cols>
  <sheetData>
    <row r="1" spans="1:20" ht="72" customHeight="1" x14ac:dyDescent="0.2">
      <c r="A1" s="3"/>
      <c r="B1" s="4"/>
      <c r="C1" s="5"/>
      <c r="D1" s="5"/>
      <c r="E1" s="6"/>
      <c r="F1" s="7"/>
      <c r="G1" s="6"/>
      <c r="H1" s="6"/>
    </row>
    <row r="2" spans="1:20" ht="55.5" customHeight="1" x14ac:dyDescent="0.2">
      <c r="A2" s="59" t="s">
        <v>361</v>
      </c>
      <c r="B2" s="59"/>
      <c r="C2" s="8" t="s">
        <v>360</v>
      </c>
      <c r="D2" s="4"/>
      <c r="E2" s="6"/>
      <c r="F2" s="7"/>
      <c r="G2" s="6"/>
      <c r="H2" s="6"/>
    </row>
    <row r="3" spans="1:20" x14ac:dyDescent="0.2">
      <c r="A3" s="9"/>
      <c r="B3" s="10"/>
      <c r="C3"/>
      <c r="D3" s="6"/>
      <c r="E3" s="6"/>
      <c r="F3" s="7"/>
      <c r="G3" s="6"/>
      <c r="H3" s="6"/>
    </row>
    <row r="4" spans="1:20" x14ac:dyDescent="0.2">
      <c r="A4"/>
      <c r="B4" s="11"/>
      <c r="C4" s="11"/>
      <c r="D4" s="6"/>
      <c r="E4" s="6"/>
      <c r="F4" s="6"/>
      <c r="G4" s="6"/>
      <c r="H4" s="6"/>
    </row>
    <row r="5" spans="1:20" x14ac:dyDescent="0.2">
      <c r="A5" s="12" t="s">
        <v>0</v>
      </c>
      <c r="B5" s="11"/>
      <c r="C5" s="11"/>
      <c r="D5" s="6"/>
      <c r="E5" s="6"/>
      <c r="F5" s="6"/>
      <c r="G5" s="6"/>
      <c r="H5" s="6"/>
    </row>
    <row r="6" spans="1:20" x14ac:dyDescent="0.2">
      <c r="A6" s="12" t="s">
        <v>1</v>
      </c>
      <c r="B6" s="11"/>
      <c r="C6" s="11"/>
      <c r="D6" s="6"/>
      <c r="E6" s="6"/>
      <c r="F6" s="6"/>
      <c r="G6" s="6"/>
      <c r="H6" s="6"/>
    </row>
    <row r="8" spans="1:20" x14ac:dyDescent="0.2">
      <c r="A8" s="13" t="s">
        <v>2</v>
      </c>
      <c r="B8" s="14"/>
      <c r="C8" s="11"/>
      <c r="D8" s="15"/>
      <c r="E8" s="15"/>
      <c r="F8" s="15"/>
      <c r="G8" s="15"/>
      <c r="H8" s="6"/>
    </row>
    <row r="9" spans="1:20" x14ac:dyDescent="0.2">
      <c r="A9" s="16"/>
      <c r="B9" s="17"/>
      <c r="C9" s="17"/>
      <c r="D9" s="15"/>
      <c r="E9" s="15"/>
      <c r="F9" s="15"/>
      <c r="G9" s="15"/>
      <c r="H9" s="6"/>
    </row>
    <row r="10" spans="1:20" x14ac:dyDescent="0.2">
      <c r="A10" s="16" t="s">
        <v>346</v>
      </c>
      <c r="B10" s="15" t="s">
        <v>3</v>
      </c>
      <c r="C10" s="17"/>
      <c r="D10" s="18"/>
      <c r="E10" s="19"/>
      <c r="F10" s="18"/>
      <c r="G10" s="19"/>
      <c r="H10" s="6"/>
      <c r="T10" s="20" t="s">
        <v>4</v>
      </c>
    </row>
    <row r="11" spans="1:20" x14ac:dyDescent="0.2">
      <c r="A11" s="16" t="s">
        <v>347</v>
      </c>
      <c r="B11" s="15" t="s">
        <v>5</v>
      </c>
      <c r="C11" s="17"/>
      <c r="D11" s="21"/>
      <c r="E11" s="19"/>
      <c r="F11" s="21"/>
      <c r="G11" s="19"/>
      <c r="H11" s="6"/>
      <c r="T11" s="20" t="s">
        <v>4</v>
      </c>
    </row>
    <row r="12" spans="1:20" x14ac:dyDescent="0.2">
      <c r="A12" s="16" t="s">
        <v>348</v>
      </c>
      <c r="B12" s="17" t="s">
        <v>6</v>
      </c>
      <c r="C12" s="17"/>
      <c r="D12" s="22"/>
      <c r="E12" s="23"/>
      <c r="F12" s="22"/>
      <c r="G12" s="23"/>
      <c r="H12" s="6"/>
      <c r="T12" s="24" t="s">
        <v>7</v>
      </c>
    </row>
    <row r="13" spans="1:20" x14ac:dyDescent="0.2">
      <c r="A13" s="16" t="s">
        <v>349</v>
      </c>
      <c r="B13" s="17" t="s">
        <v>8</v>
      </c>
      <c r="C13" s="17"/>
      <c r="D13" s="22"/>
      <c r="E13" s="23"/>
      <c r="F13" s="25"/>
      <c r="G13" s="26"/>
      <c r="H13" s="6"/>
      <c r="T13" s="24" t="s">
        <v>7</v>
      </c>
    </row>
    <row r="14" spans="1:20" x14ac:dyDescent="0.2">
      <c r="A14" s="16" t="s">
        <v>350</v>
      </c>
      <c r="B14" s="17" t="s">
        <v>9</v>
      </c>
      <c r="C14" s="17"/>
      <c r="D14" s="22"/>
      <c r="E14" s="23"/>
      <c r="F14" s="22"/>
      <c r="G14" s="23"/>
      <c r="H14" s="6"/>
      <c r="T14" s="24" t="s">
        <v>7</v>
      </c>
    </row>
    <row r="15" spans="1:20" x14ac:dyDescent="0.2">
      <c r="A15" s="16" t="s">
        <v>351</v>
      </c>
      <c r="B15" s="17" t="s">
        <v>10</v>
      </c>
      <c r="C15" s="17"/>
      <c r="D15" s="6"/>
      <c r="E15" s="26"/>
      <c r="F15" s="6"/>
      <c r="G15" s="26"/>
      <c r="H15" s="6"/>
      <c r="T15" s="24" t="s">
        <v>7</v>
      </c>
    </row>
    <row r="16" spans="1:20" x14ac:dyDescent="0.2">
      <c r="A16" s="16" t="s">
        <v>352</v>
      </c>
      <c r="B16" s="17" t="s">
        <v>11</v>
      </c>
      <c r="C16" s="17"/>
      <c r="D16" s="27"/>
      <c r="E16" s="26"/>
      <c r="F16" s="27"/>
      <c r="G16" s="26"/>
      <c r="H16" s="6"/>
      <c r="T16" s="24" t="s">
        <v>7</v>
      </c>
    </row>
    <row r="17" spans="1:20" x14ac:dyDescent="0.2">
      <c r="A17" s="16" t="s">
        <v>353</v>
      </c>
      <c r="B17" s="17" t="s">
        <v>12</v>
      </c>
      <c r="C17" s="17"/>
      <c r="D17" s="27"/>
      <c r="E17" s="26"/>
      <c r="F17" s="27"/>
      <c r="G17" s="26"/>
      <c r="H17" s="6"/>
      <c r="T17" s="24" t="s">
        <v>7</v>
      </c>
    </row>
    <row r="18" spans="1:20" x14ac:dyDescent="0.2">
      <c r="A18" s="16" t="s">
        <v>354</v>
      </c>
      <c r="B18" s="17" t="s">
        <v>13</v>
      </c>
      <c r="C18" s="17"/>
      <c r="D18" s="6"/>
      <c r="E18" s="6"/>
      <c r="F18" s="6"/>
      <c r="G18" s="6"/>
      <c r="H18" s="6"/>
      <c r="T18" s="24" t="s">
        <v>7</v>
      </c>
    </row>
    <row r="19" spans="1:20" x14ac:dyDescent="0.2">
      <c r="A19" s="1" t="s">
        <v>359</v>
      </c>
      <c r="B19" s="6" t="s">
        <v>14</v>
      </c>
      <c r="C19" s="6"/>
      <c r="D19" s="6"/>
      <c r="E19" s="6"/>
      <c r="F19" s="6"/>
      <c r="G19" s="6"/>
      <c r="H19" s="6"/>
      <c r="T19" s="24" t="s">
        <v>7</v>
      </c>
    </row>
    <row r="20" spans="1:20" x14ac:dyDescent="0.2">
      <c r="A20" s="1" t="s">
        <v>356</v>
      </c>
      <c r="B20" s="6" t="s">
        <v>15</v>
      </c>
      <c r="C20" s="6"/>
      <c r="D20" s="6"/>
      <c r="E20" s="6"/>
      <c r="F20" s="6"/>
      <c r="G20" s="6"/>
      <c r="H20" s="6"/>
      <c r="T20" s="24" t="s">
        <v>7</v>
      </c>
    </row>
    <row r="21" spans="1:20" x14ac:dyDescent="0.2">
      <c r="A21" s="1" t="s">
        <v>355</v>
      </c>
      <c r="B21" s="6" t="s">
        <v>16</v>
      </c>
      <c r="C21" s="6"/>
      <c r="D21" s="6"/>
      <c r="E21" s="6"/>
      <c r="F21" s="6"/>
      <c r="G21" s="6"/>
      <c r="H21" s="6"/>
      <c r="T21" s="24" t="s">
        <v>7</v>
      </c>
    </row>
    <row r="22" spans="1:20" x14ac:dyDescent="0.2">
      <c r="A22" s="1" t="s">
        <v>357</v>
      </c>
      <c r="B22" s="6" t="s">
        <v>17</v>
      </c>
      <c r="C22" s="6"/>
      <c r="D22" s="6"/>
      <c r="E22" s="6"/>
      <c r="F22" s="6"/>
      <c r="G22" s="6"/>
      <c r="H22" s="6"/>
      <c r="T22" s="24" t="s">
        <v>7</v>
      </c>
    </row>
    <row r="23" spans="1:20" x14ac:dyDescent="0.2">
      <c r="A23" s="1" t="s">
        <v>358</v>
      </c>
      <c r="B23" s="6" t="s">
        <v>18</v>
      </c>
      <c r="C23" s="6"/>
      <c r="D23" s="6"/>
      <c r="E23" s="6"/>
      <c r="F23" s="6"/>
      <c r="G23" s="6"/>
      <c r="H23" s="6"/>
      <c r="T23" s="24" t="s">
        <v>7</v>
      </c>
    </row>
  </sheetData>
  <mergeCells count="1">
    <mergeCell ref="A2:B2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3"/>
  <sheetViews>
    <sheetView windowProtection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4" sqref="A4"/>
    </sheetView>
  </sheetViews>
  <sheetFormatPr baseColWidth="10" defaultColWidth="9.140625" defaultRowHeight="12.75" x14ac:dyDescent="0.2"/>
  <cols>
    <col min="1" max="1" width="43" style="28"/>
    <col min="2" max="2" width="10.28515625" style="28"/>
    <col min="3" max="3" width="12.5703125" style="28"/>
    <col min="4" max="4" width="37.5703125" style="28"/>
    <col min="5" max="5" width="49.85546875" style="28"/>
    <col min="6" max="6" width="43.85546875" style="28"/>
    <col min="7" max="7" width="37.7109375" style="28"/>
    <col min="8" max="8" width="49.28515625" style="28"/>
    <col min="9" max="9" width="38" style="28"/>
    <col min="10" max="10" width="35.42578125" style="28"/>
    <col min="11" max="11" width="20" style="28"/>
    <col min="12" max="1025" width="11.5703125" style="28"/>
  </cols>
  <sheetData>
    <row r="1" spans="1:11" x14ac:dyDescent="0.2">
      <c r="A1" s="29" t="s">
        <v>19</v>
      </c>
      <c r="B1"/>
      <c r="C1"/>
      <c r="D1"/>
      <c r="E1"/>
      <c r="F1"/>
      <c r="G1"/>
      <c r="H1"/>
      <c r="I1"/>
      <c r="J1"/>
      <c r="K1"/>
    </row>
    <row r="2" spans="1:11" x14ac:dyDescent="0.2">
      <c r="A2" s="29" t="s">
        <v>20</v>
      </c>
      <c r="B2"/>
      <c r="C2"/>
      <c r="D2"/>
      <c r="E2"/>
      <c r="F2"/>
      <c r="G2"/>
      <c r="H2"/>
      <c r="I2"/>
      <c r="J2"/>
      <c r="K2"/>
    </row>
    <row r="3" spans="1:11" x14ac:dyDescent="0.2">
      <c r="A3" s="29" t="s">
        <v>354</v>
      </c>
      <c r="B3"/>
      <c r="C3"/>
      <c r="D3"/>
      <c r="E3"/>
      <c r="F3"/>
      <c r="G3"/>
      <c r="H3"/>
      <c r="I3"/>
      <c r="J3"/>
      <c r="K3"/>
    </row>
    <row r="4" spans="1:11" x14ac:dyDescent="0.2">
      <c r="A4" s="29" t="s">
        <v>274</v>
      </c>
      <c r="B4"/>
      <c r="C4"/>
      <c r="D4"/>
      <c r="E4"/>
      <c r="F4"/>
      <c r="G4"/>
      <c r="H4"/>
      <c r="I4"/>
      <c r="J4"/>
      <c r="K4"/>
    </row>
    <row r="5" spans="1:11" x14ac:dyDescent="0.2">
      <c r="A5" s="29" t="s">
        <v>242</v>
      </c>
      <c r="B5"/>
      <c r="C5"/>
      <c r="D5"/>
      <c r="E5"/>
      <c r="F5"/>
      <c r="G5"/>
      <c r="H5"/>
      <c r="I5"/>
      <c r="J5"/>
      <c r="K5"/>
    </row>
    <row r="6" spans="1:11" x14ac:dyDescent="0.2">
      <c r="A6"/>
      <c r="B6"/>
      <c r="C6"/>
      <c r="D6"/>
      <c r="E6"/>
      <c r="F6"/>
      <c r="G6"/>
      <c r="H6"/>
      <c r="I6"/>
      <c r="J6"/>
      <c r="K6"/>
    </row>
    <row r="7" spans="1:11" x14ac:dyDescent="0.2">
      <c r="A7" s="28" t="s">
        <v>243</v>
      </c>
      <c r="B7"/>
      <c r="C7"/>
      <c r="D7"/>
      <c r="E7"/>
      <c r="F7"/>
      <c r="G7"/>
      <c r="H7"/>
      <c r="I7"/>
      <c r="J7"/>
      <c r="K7"/>
    </row>
    <row r="8" spans="1:11" x14ac:dyDescent="0.2">
      <c r="A8"/>
      <c r="B8"/>
      <c r="C8"/>
      <c r="D8"/>
      <c r="E8"/>
      <c r="F8"/>
      <c r="G8"/>
      <c r="H8"/>
      <c r="I8"/>
      <c r="J8"/>
      <c r="K8"/>
    </row>
    <row r="9" spans="1:11" x14ac:dyDescent="0.2">
      <c r="A9"/>
      <c r="B9"/>
      <c r="C9"/>
      <c r="D9"/>
      <c r="E9"/>
      <c r="F9"/>
      <c r="G9"/>
      <c r="H9"/>
      <c r="I9"/>
      <c r="J9"/>
      <c r="K9"/>
    </row>
    <row r="10" spans="1:11" x14ac:dyDescent="0.2">
      <c r="A10" s="39"/>
      <c r="B10" s="45" t="s">
        <v>244</v>
      </c>
      <c r="C10" s="60" t="s">
        <v>275</v>
      </c>
      <c r="D10" s="60"/>
      <c r="E10" s="60"/>
      <c r="F10" s="60"/>
      <c r="G10" s="60"/>
      <c r="H10" s="60"/>
      <c r="I10" s="60"/>
      <c r="J10" s="60"/>
      <c r="K10" s="45" t="s">
        <v>276</v>
      </c>
    </row>
    <row r="11" spans="1:11" x14ac:dyDescent="0.2">
      <c r="A11" s="39"/>
      <c r="B11" s="45"/>
      <c r="C11" s="45" t="s">
        <v>247</v>
      </c>
      <c r="D11" s="45" t="s">
        <v>277</v>
      </c>
      <c r="E11" s="45" t="s">
        <v>278</v>
      </c>
      <c r="F11" s="45" t="s">
        <v>279</v>
      </c>
      <c r="G11" s="45" t="s">
        <v>280</v>
      </c>
      <c r="H11" s="45" t="s">
        <v>281</v>
      </c>
      <c r="I11" s="45" t="s">
        <v>282</v>
      </c>
      <c r="J11" s="45" t="s">
        <v>283</v>
      </c>
      <c r="K11" s="55"/>
    </row>
    <row r="12" spans="1:11" x14ac:dyDescent="0.2">
      <c r="A12" s="48" t="s">
        <v>44</v>
      </c>
      <c r="B12" s="45"/>
      <c r="C12" s="45"/>
      <c r="D12" s="45"/>
      <c r="E12" s="45"/>
      <c r="F12" s="45"/>
      <c r="G12" s="45"/>
      <c r="H12" s="45"/>
      <c r="I12" s="45"/>
      <c r="J12" s="45"/>
      <c r="K12" s="55"/>
    </row>
    <row r="13" spans="1:11" x14ac:dyDescent="0.2">
      <c r="A13" s="63" t="s">
        <v>45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48" t="s">
        <v>46</v>
      </c>
      <c r="B14" s="39">
        <v>11248070</v>
      </c>
      <c r="C14" s="39">
        <v>7553405</v>
      </c>
      <c r="D14" s="39">
        <v>3115033</v>
      </c>
      <c r="E14" s="39">
        <v>1001000</v>
      </c>
      <c r="F14" s="39">
        <v>239254</v>
      </c>
      <c r="G14" s="39">
        <v>102511</v>
      </c>
      <c r="H14" s="39">
        <v>2619567</v>
      </c>
      <c r="I14" s="39">
        <v>361493</v>
      </c>
      <c r="J14" s="39">
        <v>114547</v>
      </c>
      <c r="K14" s="39">
        <v>3694665</v>
      </c>
    </row>
    <row r="15" spans="1:11" x14ac:dyDescent="0.2">
      <c r="A15" s="48" t="s">
        <v>47</v>
      </c>
      <c r="B15" s="39">
        <v>3830946</v>
      </c>
      <c r="C15" s="39">
        <v>3764596</v>
      </c>
      <c r="D15" s="39">
        <v>307483</v>
      </c>
      <c r="E15" s="39">
        <v>77539</v>
      </c>
      <c r="F15" s="39">
        <v>42995</v>
      </c>
      <c r="G15" s="39">
        <v>0</v>
      </c>
      <c r="H15" s="39">
        <v>2731600</v>
      </c>
      <c r="I15" s="39">
        <v>137214</v>
      </c>
      <c r="J15" s="39">
        <v>467765</v>
      </c>
      <c r="K15" s="39">
        <v>66350</v>
      </c>
    </row>
    <row r="16" spans="1:11" x14ac:dyDescent="0.2">
      <c r="A16" s="48" t="s">
        <v>48</v>
      </c>
      <c r="B16" s="39">
        <v>2630891</v>
      </c>
      <c r="C16" s="39">
        <v>1675638</v>
      </c>
      <c r="D16" s="39">
        <v>108798</v>
      </c>
      <c r="E16" s="39">
        <v>0</v>
      </c>
      <c r="F16" s="39">
        <v>20476</v>
      </c>
      <c r="G16" s="39">
        <v>0</v>
      </c>
      <c r="H16" s="39">
        <v>1490000</v>
      </c>
      <c r="I16" s="39">
        <v>36759</v>
      </c>
      <c r="J16" s="39">
        <v>19605</v>
      </c>
      <c r="K16" s="39">
        <v>955253</v>
      </c>
    </row>
    <row r="17" spans="1:11" x14ac:dyDescent="0.2">
      <c r="A17" s="48" t="s">
        <v>49</v>
      </c>
      <c r="B17" s="39">
        <v>1980429</v>
      </c>
      <c r="C17" s="39">
        <v>3154075</v>
      </c>
      <c r="D17" s="39">
        <v>164452</v>
      </c>
      <c r="E17" s="39">
        <v>240900</v>
      </c>
      <c r="F17" s="39">
        <v>110287</v>
      </c>
      <c r="G17" s="39">
        <v>0</v>
      </c>
      <c r="H17" s="39">
        <v>2342850</v>
      </c>
      <c r="I17" s="39">
        <v>87583</v>
      </c>
      <c r="J17" s="39">
        <v>208003</v>
      </c>
      <c r="K17" s="39">
        <v>-1173646</v>
      </c>
    </row>
    <row r="18" spans="1:11" x14ac:dyDescent="0.2">
      <c r="A18" s="48" t="s">
        <v>50</v>
      </c>
      <c r="B18" s="39">
        <v>2264625</v>
      </c>
      <c r="C18" s="39">
        <v>2224206</v>
      </c>
      <c r="D18" s="39">
        <v>270781</v>
      </c>
      <c r="E18" s="39">
        <v>120000</v>
      </c>
      <c r="F18" s="39">
        <v>63696</v>
      </c>
      <c r="G18" s="39">
        <v>0</v>
      </c>
      <c r="H18" s="39">
        <v>957160</v>
      </c>
      <c r="I18" s="39">
        <v>18555</v>
      </c>
      <c r="J18" s="39">
        <v>794014</v>
      </c>
      <c r="K18" s="39">
        <v>40419</v>
      </c>
    </row>
    <row r="19" spans="1:11" x14ac:dyDescent="0.2">
      <c r="A19" s="48" t="s">
        <v>51</v>
      </c>
      <c r="B19" s="39">
        <v>12909321</v>
      </c>
      <c r="C19" s="39">
        <v>12167122</v>
      </c>
      <c r="D19" s="39">
        <v>2108681</v>
      </c>
      <c r="E19" s="39">
        <v>245915</v>
      </c>
      <c r="F19" s="39">
        <v>238521</v>
      </c>
      <c r="G19" s="39">
        <v>0</v>
      </c>
      <c r="H19" s="39">
        <v>5811599</v>
      </c>
      <c r="I19" s="39">
        <v>926075</v>
      </c>
      <c r="J19" s="39">
        <v>2836331</v>
      </c>
      <c r="K19" s="39">
        <v>742199</v>
      </c>
    </row>
    <row r="20" spans="1:11" x14ac:dyDescent="0.2">
      <c r="A20" s="57" t="s">
        <v>52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x14ac:dyDescent="0.2">
      <c r="A21" s="48" t="s">
        <v>53</v>
      </c>
      <c r="B21" s="39">
        <v>1045719</v>
      </c>
      <c r="C21" s="39">
        <v>1026901</v>
      </c>
      <c r="D21" s="39">
        <v>48352</v>
      </c>
      <c r="E21" s="39">
        <v>9834</v>
      </c>
      <c r="F21" s="39">
        <v>9254</v>
      </c>
      <c r="G21" s="39">
        <v>0</v>
      </c>
      <c r="H21" s="39">
        <v>596695</v>
      </c>
      <c r="I21" s="39">
        <v>823</v>
      </c>
      <c r="J21" s="39">
        <v>361943</v>
      </c>
      <c r="K21" s="39">
        <v>18818</v>
      </c>
    </row>
    <row r="22" spans="1:11" x14ac:dyDescent="0.2">
      <c r="A22" s="48" t="s">
        <v>54</v>
      </c>
      <c r="B22" s="39">
        <v>1118426</v>
      </c>
      <c r="C22" s="39">
        <v>1023480</v>
      </c>
      <c r="D22" s="39">
        <v>97190</v>
      </c>
      <c r="E22" s="39">
        <v>113</v>
      </c>
      <c r="F22" s="39">
        <v>7497</v>
      </c>
      <c r="G22" s="39">
        <v>0</v>
      </c>
      <c r="H22" s="39">
        <v>910390</v>
      </c>
      <c r="I22" s="39">
        <v>1256</v>
      </c>
      <c r="J22" s="39">
        <v>7034</v>
      </c>
      <c r="K22" s="39">
        <v>94946</v>
      </c>
    </row>
    <row r="23" spans="1:11" x14ac:dyDescent="0.2">
      <c r="A23" s="48" t="s">
        <v>55</v>
      </c>
      <c r="B23" s="39">
        <v>700108</v>
      </c>
      <c r="C23" s="39">
        <v>670017</v>
      </c>
      <c r="D23" s="39">
        <v>246029</v>
      </c>
      <c r="E23" s="39">
        <v>90000</v>
      </c>
      <c r="F23" s="39">
        <v>19927</v>
      </c>
      <c r="G23" s="39">
        <v>0</v>
      </c>
      <c r="H23" s="39">
        <v>246896</v>
      </c>
      <c r="I23" s="39">
        <v>25977</v>
      </c>
      <c r="J23" s="39">
        <v>41188</v>
      </c>
      <c r="K23" s="39">
        <v>30091</v>
      </c>
    </row>
    <row r="24" spans="1:11" x14ac:dyDescent="0.2">
      <c r="A24" s="48" t="s">
        <v>56</v>
      </c>
      <c r="B24" s="39">
        <v>1209747</v>
      </c>
      <c r="C24" s="39">
        <v>1058499</v>
      </c>
      <c r="D24" s="39">
        <v>225588</v>
      </c>
      <c r="E24" s="39">
        <v>50000</v>
      </c>
      <c r="F24" s="39">
        <v>18158</v>
      </c>
      <c r="G24" s="39">
        <v>0</v>
      </c>
      <c r="H24" s="39">
        <v>698184</v>
      </c>
      <c r="I24" s="39">
        <v>2936</v>
      </c>
      <c r="J24" s="39">
        <v>63633</v>
      </c>
      <c r="K24" s="39">
        <v>151248</v>
      </c>
    </row>
    <row r="25" spans="1:11" x14ac:dyDescent="0.2">
      <c r="A25" s="57" t="s">
        <v>57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36" t="s">
        <v>58</v>
      </c>
      <c r="B26" s="39">
        <v>354303</v>
      </c>
      <c r="C26" s="39">
        <v>336752</v>
      </c>
      <c r="D26" s="39">
        <v>37674</v>
      </c>
      <c r="E26" s="39">
        <v>0</v>
      </c>
      <c r="F26" s="39">
        <v>5681</v>
      </c>
      <c r="G26" s="39">
        <v>0</v>
      </c>
      <c r="H26" s="39">
        <v>31000</v>
      </c>
      <c r="I26" s="39">
        <v>15180</v>
      </c>
      <c r="J26" s="39">
        <v>247217</v>
      </c>
      <c r="K26" s="39">
        <v>17551</v>
      </c>
    </row>
    <row r="27" spans="1:11" x14ac:dyDescent="0.2">
      <c r="A27" s="36" t="s">
        <v>59</v>
      </c>
      <c r="B27" s="39">
        <v>87823</v>
      </c>
      <c r="C27" s="39">
        <v>53281</v>
      </c>
      <c r="D27" s="39">
        <v>4138</v>
      </c>
      <c r="E27" s="39">
        <v>0</v>
      </c>
      <c r="F27" s="39">
        <v>833</v>
      </c>
      <c r="G27" s="39">
        <v>0</v>
      </c>
      <c r="H27" s="39">
        <v>37000</v>
      </c>
      <c r="I27" s="39">
        <v>532</v>
      </c>
      <c r="J27" s="39">
        <v>10778</v>
      </c>
      <c r="K27" s="39">
        <v>34542</v>
      </c>
    </row>
    <row r="28" spans="1:11" x14ac:dyDescent="0.2">
      <c r="A28" s="48" t="s">
        <v>60</v>
      </c>
      <c r="B28" s="39">
        <v>193637</v>
      </c>
      <c r="C28" s="39">
        <v>29527</v>
      </c>
      <c r="D28" s="39">
        <v>18552</v>
      </c>
      <c r="E28" s="39">
        <v>0</v>
      </c>
      <c r="F28" s="39">
        <v>1341</v>
      </c>
      <c r="G28" s="39">
        <v>0</v>
      </c>
      <c r="H28" s="39">
        <v>4000</v>
      </c>
      <c r="I28" s="39">
        <v>5634</v>
      </c>
      <c r="J28" s="39">
        <v>0</v>
      </c>
      <c r="K28" s="39">
        <v>164110</v>
      </c>
    </row>
    <row r="29" spans="1:11" x14ac:dyDescent="0.2">
      <c r="A29" s="48" t="s">
        <v>61</v>
      </c>
      <c r="B29" s="39">
        <v>154401</v>
      </c>
      <c r="C29" s="39">
        <v>138572</v>
      </c>
      <c r="D29" s="39">
        <v>9079</v>
      </c>
      <c r="E29" s="39">
        <v>1131</v>
      </c>
      <c r="F29" s="39">
        <v>1217</v>
      </c>
      <c r="G29" s="39">
        <v>0</v>
      </c>
      <c r="H29" s="39">
        <v>121471</v>
      </c>
      <c r="I29" s="39">
        <v>3330</v>
      </c>
      <c r="J29" s="39">
        <v>2344</v>
      </c>
      <c r="K29" s="39">
        <v>15829</v>
      </c>
    </row>
    <row r="30" spans="1:11" x14ac:dyDescent="0.2">
      <c r="A30" s="48" t="s">
        <v>62</v>
      </c>
      <c r="B30" s="39">
        <v>231474</v>
      </c>
      <c r="C30" s="39">
        <v>76947</v>
      </c>
      <c r="D30" s="39">
        <v>5382</v>
      </c>
      <c r="E30" s="39">
        <v>0</v>
      </c>
      <c r="F30" s="39">
        <v>1103</v>
      </c>
      <c r="G30" s="39">
        <v>0</v>
      </c>
      <c r="H30" s="39">
        <v>43000</v>
      </c>
      <c r="I30" s="39">
        <v>20368</v>
      </c>
      <c r="J30" s="39">
        <v>7094</v>
      </c>
      <c r="K30" s="39">
        <v>154527</v>
      </c>
    </row>
    <row r="31" spans="1:11" x14ac:dyDescent="0.2">
      <c r="A31" s="48" t="s">
        <v>63</v>
      </c>
      <c r="B31" s="39">
        <v>343908</v>
      </c>
      <c r="C31" s="39">
        <v>265834</v>
      </c>
      <c r="D31" s="39">
        <v>31251</v>
      </c>
      <c r="E31" s="39">
        <v>4239</v>
      </c>
      <c r="F31" s="39">
        <v>5578</v>
      </c>
      <c r="G31" s="39">
        <v>2792</v>
      </c>
      <c r="H31" s="39">
        <v>213000</v>
      </c>
      <c r="I31" s="39">
        <v>13</v>
      </c>
      <c r="J31" s="39">
        <v>8961</v>
      </c>
      <c r="K31" s="39">
        <v>78074</v>
      </c>
    </row>
    <row r="32" spans="1:11" x14ac:dyDescent="0.2">
      <c r="A32" s="48" t="s">
        <v>64</v>
      </c>
      <c r="B32" s="39">
        <v>211580</v>
      </c>
      <c r="C32" s="39">
        <v>138917</v>
      </c>
      <c r="D32" s="39">
        <v>22305</v>
      </c>
      <c r="E32" s="39">
        <v>0</v>
      </c>
      <c r="F32" s="39">
        <v>1631</v>
      </c>
      <c r="G32" s="39">
        <v>0</v>
      </c>
      <c r="H32" s="39">
        <v>90182</v>
      </c>
      <c r="I32" s="39">
        <v>6068</v>
      </c>
      <c r="J32" s="39">
        <v>18731</v>
      </c>
      <c r="K32" s="39">
        <v>72663</v>
      </c>
    </row>
    <row r="33" spans="1:11" x14ac:dyDescent="0.2">
      <c r="A33" s="48" t="s">
        <v>65</v>
      </c>
      <c r="B33" s="39">
        <v>185849</v>
      </c>
      <c r="C33" s="39">
        <v>94383</v>
      </c>
      <c r="D33" s="39">
        <v>45861</v>
      </c>
      <c r="E33" s="39">
        <v>93</v>
      </c>
      <c r="F33" s="39">
        <v>734</v>
      </c>
      <c r="G33" s="39">
        <v>0</v>
      </c>
      <c r="H33" s="39">
        <v>39500</v>
      </c>
      <c r="I33" s="39">
        <v>1898</v>
      </c>
      <c r="J33" s="39">
        <v>6297</v>
      </c>
      <c r="K33" s="39">
        <v>91466</v>
      </c>
    </row>
    <row r="34" spans="1:11" x14ac:dyDescent="0.2">
      <c r="A34" s="48" t="s">
        <v>66</v>
      </c>
      <c r="B34" s="39">
        <v>215866</v>
      </c>
      <c r="C34" s="39">
        <v>226319</v>
      </c>
      <c r="D34" s="39">
        <v>63016</v>
      </c>
      <c r="E34" s="39">
        <v>0</v>
      </c>
      <c r="F34" s="39">
        <v>805</v>
      </c>
      <c r="G34" s="39">
        <v>0</v>
      </c>
      <c r="H34" s="39">
        <v>126200</v>
      </c>
      <c r="I34" s="39">
        <v>18050</v>
      </c>
      <c r="J34" s="39">
        <v>18248</v>
      </c>
      <c r="K34" s="39">
        <v>-10453</v>
      </c>
    </row>
    <row r="35" spans="1:11" x14ac:dyDescent="0.2">
      <c r="A35" s="48" t="s">
        <v>67</v>
      </c>
      <c r="B35" s="39">
        <v>215476</v>
      </c>
      <c r="C35" s="39">
        <v>118981</v>
      </c>
      <c r="D35" s="39">
        <v>26834</v>
      </c>
      <c r="E35" s="39">
        <v>1000</v>
      </c>
      <c r="F35" s="39">
        <v>1885</v>
      </c>
      <c r="G35" s="39">
        <v>0</v>
      </c>
      <c r="H35" s="39">
        <v>68500</v>
      </c>
      <c r="I35" s="39">
        <v>765</v>
      </c>
      <c r="J35" s="39">
        <v>19997</v>
      </c>
      <c r="K35" s="39">
        <v>96495</v>
      </c>
    </row>
    <row r="36" spans="1:11" x14ac:dyDescent="0.2">
      <c r="A36" s="48" t="s">
        <v>68</v>
      </c>
      <c r="B36" s="39">
        <v>251165</v>
      </c>
      <c r="C36" s="39">
        <v>220759</v>
      </c>
      <c r="D36" s="39">
        <v>14455</v>
      </c>
      <c r="E36" s="39">
        <v>0</v>
      </c>
      <c r="F36" s="39">
        <v>14008</v>
      </c>
      <c r="G36" s="39">
        <v>0</v>
      </c>
      <c r="H36" s="39">
        <v>178500</v>
      </c>
      <c r="I36" s="39">
        <v>6435</v>
      </c>
      <c r="J36" s="39">
        <v>7361</v>
      </c>
      <c r="K36" s="39">
        <v>30406</v>
      </c>
    </row>
    <row r="37" spans="1:11" x14ac:dyDescent="0.2">
      <c r="A37" s="48" t="s">
        <v>103</v>
      </c>
      <c r="B37" s="39">
        <v>239834</v>
      </c>
      <c r="C37" s="39">
        <v>142548</v>
      </c>
      <c r="D37" s="39">
        <v>55918</v>
      </c>
      <c r="E37" s="39">
        <v>0</v>
      </c>
      <c r="F37" s="39">
        <v>256</v>
      </c>
      <c r="G37" s="39">
        <v>0</v>
      </c>
      <c r="H37" s="39">
        <v>70030</v>
      </c>
      <c r="I37" s="39">
        <v>1853</v>
      </c>
      <c r="J37" s="39">
        <v>14491</v>
      </c>
      <c r="K37" s="39">
        <v>97286</v>
      </c>
    </row>
    <row r="38" spans="1:11" x14ac:dyDescent="0.2">
      <c r="A38" s="48" t="s">
        <v>71</v>
      </c>
      <c r="B38" s="39">
        <v>273612</v>
      </c>
      <c r="C38" s="39">
        <v>258317</v>
      </c>
      <c r="D38" s="39">
        <v>15707</v>
      </c>
      <c r="E38" s="39">
        <v>0</v>
      </c>
      <c r="F38" s="39">
        <v>6983</v>
      </c>
      <c r="G38" s="39">
        <v>0</v>
      </c>
      <c r="H38" s="39">
        <v>188000</v>
      </c>
      <c r="I38" s="39">
        <v>6825</v>
      </c>
      <c r="J38" s="39">
        <v>40802</v>
      </c>
      <c r="K38" s="39">
        <v>15295</v>
      </c>
    </row>
    <row r="39" spans="1:11" x14ac:dyDescent="0.2">
      <c r="A39" s="48" t="s">
        <v>69</v>
      </c>
      <c r="B39" s="39">
        <v>167015</v>
      </c>
      <c r="C39" s="39">
        <v>121637</v>
      </c>
      <c r="D39" s="39">
        <v>21166</v>
      </c>
      <c r="E39" s="39">
        <v>2622</v>
      </c>
      <c r="F39" s="39">
        <v>8413</v>
      </c>
      <c r="G39" s="39">
        <v>0</v>
      </c>
      <c r="H39" s="39">
        <v>57000</v>
      </c>
      <c r="I39" s="39">
        <v>3456</v>
      </c>
      <c r="J39" s="39">
        <v>28980</v>
      </c>
      <c r="K39" s="39">
        <v>45378</v>
      </c>
    </row>
    <row r="40" spans="1:11" x14ac:dyDescent="0.2">
      <c r="A40" s="48" t="s">
        <v>70</v>
      </c>
      <c r="B40" s="39">
        <v>242580</v>
      </c>
      <c r="C40" s="39">
        <v>236880</v>
      </c>
      <c r="D40" s="39">
        <v>47212</v>
      </c>
      <c r="E40" s="39">
        <v>0</v>
      </c>
      <c r="F40" s="39">
        <v>4673</v>
      </c>
      <c r="G40" s="39">
        <v>0</v>
      </c>
      <c r="H40" s="39">
        <v>123821</v>
      </c>
      <c r="I40" s="39">
        <v>86</v>
      </c>
      <c r="J40" s="39">
        <v>61088</v>
      </c>
      <c r="K40" s="39">
        <v>5700</v>
      </c>
    </row>
    <row r="41" spans="1:11" x14ac:dyDescent="0.2">
      <c r="A41" s="48" t="s">
        <v>72</v>
      </c>
      <c r="B41" s="39">
        <v>524763</v>
      </c>
      <c r="C41" s="39">
        <v>497759</v>
      </c>
      <c r="D41" s="39">
        <v>17593</v>
      </c>
      <c r="E41" s="39">
        <v>0</v>
      </c>
      <c r="F41" s="39">
        <v>31119</v>
      </c>
      <c r="G41" s="39">
        <v>0</v>
      </c>
      <c r="H41" s="39">
        <v>400751</v>
      </c>
      <c r="I41" s="39">
        <v>1796</v>
      </c>
      <c r="J41" s="39">
        <v>46500</v>
      </c>
      <c r="K41" s="39">
        <v>27004</v>
      </c>
    </row>
    <row r="42" spans="1:11" x14ac:dyDescent="0.2">
      <c r="A42" s="48" t="s">
        <v>73</v>
      </c>
      <c r="B42" s="39">
        <v>418421</v>
      </c>
      <c r="C42" s="39">
        <v>168348</v>
      </c>
      <c r="D42" s="39">
        <v>10162</v>
      </c>
      <c r="E42" s="39">
        <v>0</v>
      </c>
      <c r="F42" s="39">
        <v>3186</v>
      </c>
      <c r="G42" s="39">
        <v>0</v>
      </c>
      <c r="H42" s="39">
        <v>107000</v>
      </c>
      <c r="I42" s="39">
        <v>43894</v>
      </c>
      <c r="J42" s="39">
        <v>4106</v>
      </c>
      <c r="K42" s="39">
        <v>250073</v>
      </c>
    </row>
    <row r="43" spans="1:11" x14ac:dyDescent="0.2">
      <c r="A43" s="48" t="s">
        <v>74</v>
      </c>
      <c r="B43" s="39">
        <v>236663</v>
      </c>
      <c r="C43" s="39">
        <v>36538</v>
      </c>
      <c r="D43" s="39">
        <v>6183</v>
      </c>
      <c r="E43" s="39">
        <v>0</v>
      </c>
      <c r="F43" s="39">
        <v>885</v>
      </c>
      <c r="G43" s="39">
        <v>0</v>
      </c>
      <c r="H43" s="39">
        <v>0</v>
      </c>
      <c r="I43" s="39">
        <v>18711</v>
      </c>
      <c r="J43" s="39">
        <v>10759</v>
      </c>
      <c r="K43" s="39">
        <v>200125</v>
      </c>
    </row>
    <row r="44" spans="1:11" x14ac:dyDescent="0.2">
      <c r="A44" s="48" t="s">
        <v>75</v>
      </c>
      <c r="B44" s="39">
        <v>112923</v>
      </c>
      <c r="C44" s="39">
        <v>60739</v>
      </c>
      <c r="D44" s="39">
        <v>12075</v>
      </c>
      <c r="E44" s="39">
        <v>0</v>
      </c>
      <c r="F44" s="39">
        <v>4149</v>
      </c>
      <c r="G44" s="39">
        <v>0</v>
      </c>
      <c r="H44" s="39">
        <v>2152</v>
      </c>
      <c r="I44" s="39">
        <v>330</v>
      </c>
      <c r="J44" s="39">
        <v>42033</v>
      </c>
      <c r="K44" s="39">
        <v>52184</v>
      </c>
    </row>
    <row r="45" spans="1:11" x14ac:dyDescent="0.2">
      <c r="A45" s="48" t="s">
        <v>76</v>
      </c>
      <c r="B45" s="39">
        <v>514655</v>
      </c>
      <c r="C45" s="39">
        <v>458953</v>
      </c>
      <c r="D45" s="39">
        <v>9806</v>
      </c>
      <c r="E45" s="39">
        <v>15000</v>
      </c>
      <c r="F45" s="39">
        <v>44095</v>
      </c>
      <c r="G45" s="39">
        <v>0</v>
      </c>
      <c r="H45" s="39">
        <v>320000</v>
      </c>
      <c r="I45" s="39">
        <v>24703</v>
      </c>
      <c r="J45" s="39">
        <v>45349</v>
      </c>
      <c r="K45" s="39">
        <v>55702</v>
      </c>
    </row>
    <row r="46" spans="1:11" x14ac:dyDescent="0.2">
      <c r="A46" s="48" t="s">
        <v>77</v>
      </c>
      <c r="B46" s="39">
        <v>205740</v>
      </c>
      <c r="C46" s="39">
        <v>147969</v>
      </c>
      <c r="D46" s="39">
        <v>40587</v>
      </c>
      <c r="E46" s="39">
        <v>26494</v>
      </c>
      <c r="F46" s="39">
        <v>1689</v>
      </c>
      <c r="G46" s="39">
        <v>0</v>
      </c>
      <c r="H46" s="39">
        <v>53929</v>
      </c>
      <c r="I46" s="39">
        <v>1170</v>
      </c>
      <c r="J46" s="39">
        <v>24100</v>
      </c>
      <c r="K46" s="39">
        <v>57771</v>
      </c>
    </row>
    <row r="47" spans="1:11" x14ac:dyDescent="0.2">
      <c r="A47" s="48" t="s">
        <v>78</v>
      </c>
      <c r="B47" s="39">
        <v>128987</v>
      </c>
      <c r="C47" s="39">
        <v>85501</v>
      </c>
      <c r="D47" s="39">
        <v>11635</v>
      </c>
      <c r="E47" s="39">
        <v>1000</v>
      </c>
      <c r="F47" s="39">
        <v>2103</v>
      </c>
      <c r="G47" s="39">
        <v>0</v>
      </c>
      <c r="H47" s="39">
        <v>59000</v>
      </c>
      <c r="I47" s="39">
        <v>0</v>
      </c>
      <c r="J47" s="39">
        <v>11763</v>
      </c>
      <c r="K47" s="39">
        <v>43486</v>
      </c>
    </row>
    <row r="48" spans="1:11" x14ac:dyDescent="0.2">
      <c r="A48" s="48" t="s">
        <v>79</v>
      </c>
      <c r="B48" s="39">
        <v>503249</v>
      </c>
      <c r="C48" s="39">
        <v>78238</v>
      </c>
      <c r="D48" s="39">
        <v>60644</v>
      </c>
      <c r="E48" s="39">
        <v>0</v>
      </c>
      <c r="F48" s="39">
        <v>8627</v>
      </c>
      <c r="G48" s="39">
        <v>0</v>
      </c>
      <c r="H48" s="39">
        <v>5000</v>
      </c>
      <c r="I48" s="39">
        <v>3967</v>
      </c>
      <c r="J48" s="39">
        <v>0</v>
      </c>
      <c r="K48" s="39">
        <v>425011</v>
      </c>
    </row>
    <row r="49" spans="1:11" x14ac:dyDescent="0.2">
      <c r="A49" s="48" t="s">
        <v>80</v>
      </c>
      <c r="B49" s="39">
        <v>306640</v>
      </c>
      <c r="C49" s="39">
        <v>287371</v>
      </c>
      <c r="D49" s="39">
        <v>41949</v>
      </c>
      <c r="E49" s="39">
        <v>20444</v>
      </c>
      <c r="F49" s="39">
        <v>15301</v>
      </c>
      <c r="G49" s="39">
        <v>0</v>
      </c>
      <c r="H49" s="39">
        <v>183000</v>
      </c>
      <c r="I49" s="39">
        <v>1931</v>
      </c>
      <c r="J49" s="39">
        <v>24746</v>
      </c>
      <c r="K49" s="39">
        <v>19269</v>
      </c>
    </row>
    <row r="50" spans="1:11" x14ac:dyDescent="0.2">
      <c r="A50" s="48" t="s">
        <v>81</v>
      </c>
      <c r="B50" s="39">
        <v>439206</v>
      </c>
      <c r="C50" s="39">
        <v>243084</v>
      </c>
      <c r="D50" s="39">
        <v>18419</v>
      </c>
      <c r="E50" s="39">
        <v>45260</v>
      </c>
      <c r="F50" s="39">
        <v>3908</v>
      </c>
      <c r="G50" s="39">
        <v>0</v>
      </c>
      <c r="H50" s="39">
        <v>144226</v>
      </c>
      <c r="I50" s="39">
        <v>14952</v>
      </c>
      <c r="J50" s="39">
        <v>16319</v>
      </c>
      <c r="K50" s="39">
        <v>196122</v>
      </c>
    </row>
    <row r="51" spans="1:11" x14ac:dyDescent="0.2">
      <c r="A51" s="48" t="s">
        <v>82</v>
      </c>
      <c r="B51" s="39">
        <v>328833</v>
      </c>
      <c r="C51" s="39">
        <v>317512</v>
      </c>
      <c r="D51" s="39">
        <v>44692</v>
      </c>
      <c r="E51" s="39">
        <v>2912</v>
      </c>
      <c r="F51" s="39">
        <v>3925</v>
      </c>
      <c r="G51" s="39">
        <v>0</v>
      </c>
      <c r="H51" s="39">
        <v>101346</v>
      </c>
      <c r="I51" s="39">
        <v>4435</v>
      </c>
      <c r="J51" s="39">
        <v>160202</v>
      </c>
      <c r="K51" s="39">
        <v>11321</v>
      </c>
    </row>
    <row r="52" spans="1:11" x14ac:dyDescent="0.2">
      <c r="A52" s="48" t="s">
        <v>83</v>
      </c>
      <c r="B52" s="39">
        <v>274373</v>
      </c>
      <c r="C52" s="39">
        <v>109278</v>
      </c>
      <c r="D52" s="39">
        <v>25632</v>
      </c>
      <c r="E52" s="39">
        <v>15662</v>
      </c>
      <c r="F52" s="39">
        <v>19789</v>
      </c>
      <c r="G52" s="39">
        <v>0</v>
      </c>
      <c r="H52" s="39">
        <v>20000</v>
      </c>
      <c r="I52" s="39">
        <v>9240</v>
      </c>
      <c r="J52" s="39">
        <v>18955</v>
      </c>
      <c r="K52" s="39">
        <v>165095</v>
      </c>
    </row>
    <row r="53" spans="1:11" x14ac:dyDescent="0.2">
      <c r="A53" s="48" t="s">
        <v>84</v>
      </c>
      <c r="B53" s="39">
        <v>227905</v>
      </c>
      <c r="C53" s="39">
        <v>148717</v>
      </c>
      <c r="D53" s="39">
        <v>7671</v>
      </c>
      <c r="E53" s="39">
        <v>0</v>
      </c>
      <c r="F53" s="39">
        <v>1399</v>
      </c>
      <c r="G53" s="39">
        <v>0</v>
      </c>
      <c r="H53" s="39">
        <v>125341</v>
      </c>
      <c r="I53" s="39">
        <v>3964</v>
      </c>
      <c r="J53" s="39">
        <v>10342</v>
      </c>
      <c r="K53" s="39">
        <v>79188</v>
      </c>
    </row>
    <row r="54" spans="1:11" x14ac:dyDescent="0.2">
      <c r="A54" s="48" t="s">
        <v>88</v>
      </c>
      <c r="B54" s="39">
        <v>186836</v>
      </c>
      <c r="C54" s="39">
        <v>119537</v>
      </c>
      <c r="D54" s="39">
        <v>31382</v>
      </c>
      <c r="E54" s="39">
        <v>32000</v>
      </c>
      <c r="F54" s="39">
        <v>6181</v>
      </c>
      <c r="G54" s="39">
        <v>0</v>
      </c>
      <c r="H54" s="39">
        <v>31000</v>
      </c>
      <c r="I54" s="39">
        <v>0</v>
      </c>
      <c r="J54" s="39">
        <v>18974</v>
      </c>
      <c r="K54" s="39">
        <v>67299</v>
      </c>
    </row>
    <row r="55" spans="1:11" x14ac:dyDescent="0.2">
      <c r="A55" s="48" t="s">
        <v>85</v>
      </c>
      <c r="B55" s="39">
        <v>80170</v>
      </c>
      <c r="C55" s="39">
        <v>84101</v>
      </c>
      <c r="D55" s="39">
        <v>16562</v>
      </c>
      <c r="E55" s="39">
        <v>5000</v>
      </c>
      <c r="F55" s="39">
        <v>6025</v>
      </c>
      <c r="G55" s="39">
        <v>0</v>
      </c>
      <c r="H55" s="39">
        <v>29074</v>
      </c>
      <c r="I55" s="39">
        <v>62</v>
      </c>
      <c r="J55" s="39">
        <v>27378</v>
      </c>
      <c r="K55" s="39">
        <v>-3931</v>
      </c>
    </row>
    <row r="56" spans="1:11" x14ac:dyDescent="0.2">
      <c r="A56" s="48" t="s">
        <v>86</v>
      </c>
      <c r="B56" s="39">
        <v>257546</v>
      </c>
      <c r="C56" s="39">
        <v>161580</v>
      </c>
      <c r="D56" s="39">
        <v>35672</v>
      </c>
      <c r="E56" s="39">
        <v>20000</v>
      </c>
      <c r="F56" s="39">
        <v>10008</v>
      </c>
      <c r="G56" s="39">
        <v>0</v>
      </c>
      <c r="H56" s="39">
        <v>58027</v>
      </c>
      <c r="I56" s="39">
        <v>2469</v>
      </c>
      <c r="J56" s="39">
        <v>35404</v>
      </c>
      <c r="K56" s="39">
        <v>95966</v>
      </c>
    </row>
    <row r="57" spans="1:11" x14ac:dyDescent="0.2">
      <c r="A57" s="48" t="s">
        <v>232</v>
      </c>
      <c r="B57" s="39">
        <v>233176</v>
      </c>
      <c r="C57" s="39">
        <v>187895</v>
      </c>
      <c r="D57" s="39">
        <v>23596</v>
      </c>
      <c r="E57" s="39">
        <v>38995</v>
      </c>
      <c r="F57" s="39">
        <v>941</v>
      </c>
      <c r="G57" s="39">
        <v>4204</v>
      </c>
      <c r="H57" s="39">
        <v>119986</v>
      </c>
      <c r="I57" s="39">
        <v>0</v>
      </c>
      <c r="J57" s="39">
        <v>173</v>
      </c>
      <c r="K57" s="39">
        <v>45281</v>
      </c>
    </row>
    <row r="58" spans="1:11" x14ac:dyDescent="0.2">
      <c r="A58" s="48" t="s">
        <v>89</v>
      </c>
      <c r="B58" s="39">
        <v>249363</v>
      </c>
      <c r="C58" s="39">
        <v>236301</v>
      </c>
      <c r="D58" s="39">
        <v>24829</v>
      </c>
      <c r="E58" s="39">
        <v>0</v>
      </c>
      <c r="F58" s="39">
        <v>8426</v>
      </c>
      <c r="G58" s="39">
        <v>0</v>
      </c>
      <c r="H58" s="39">
        <v>170015</v>
      </c>
      <c r="I58" s="39">
        <v>5366</v>
      </c>
      <c r="J58" s="39">
        <v>27665</v>
      </c>
      <c r="K58" s="39">
        <v>13062</v>
      </c>
    </row>
    <row r="59" spans="1:11" x14ac:dyDescent="0.2">
      <c r="A59" s="48" t="s">
        <v>90</v>
      </c>
      <c r="B59" s="39">
        <v>539908</v>
      </c>
      <c r="C59" s="39">
        <v>202572</v>
      </c>
      <c r="D59" s="39">
        <v>34645</v>
      </c>
      <c r="E59" s="39">
        <v>10000</v>
      </c>
      <c r="F59" s="39">
        <v>16401</v>
      </c>
      <c r="G59" s="39">
        <v>4004</v>
      </c>
      <c r="H59" s="39">
        <v>99129</v>
      </c>
      <c r="I59" s="39">
        <v>38393</v>
      </c>
      <c r="J59" s="39">
        <v>0</v>
      </c>
      <c r="K59" s="39">
        <v>337336</v>
      </c>
    </row>
    <row r="60" spans="1:11" x14ac:dyDescent="0.2">
      <c r="A60" s="57" t="s">
        <v>91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 x14ac:dyDescent="0.2">
      <c r="A61" s="48" t="s">
        <v>92</v>
      </c>
      <c r="B61" s="39">
        <v>142357</v>
      </c>
      <c r="C61" s="39">
        <v>94237</v>
      </c>
      <c r="D61" s="39">
        <v>38373</v>
      </c>
      <c r="E61" s="39">
        <v>0</v>
      </c>
      <c r="F61" s="39">
        <v>1856</v>
      </c>
      <c r="G61" s="39">
        <v>0</v>
      </c>
      <c r="H61" s="39">
        <v>45000</v>
      </c>
      <c r="I61" s="39">
        <v>2116</v>
      </c>
      <c r="J61" s="39">
        <v>6892</v>
      </c>
      <c r="K61" s="39">
        <v>48120</v>
      </c>
    </row>
    <row r="62" spans="1:11" x14ac:dyDescent="0.2">
      <c r="A62" s="48" t="s">
        <v>93</v>
      </c>
      <c r="B62" s="39">
        <v>279848</v>
      </c>
      <c r="C62" s="39">
        <v>217654</v>
      </c>
      <c r="D62" s="39">
        <v>22385</v>
      </c>
      <c r="E62" s="39">
        <v>35000</v>
      </c>
      <c r="F62" s="39">
        <v>7516</v>
      </c>
      <c r="G62" s="39">
        <v>0</v>
      </c>
      <c r="H62" s="39">
        <v>64500</v>
      </c>
      <c r="I62" s="39">
        <v>1525</v>
      </c>
      <c r="J62" s="39">
        <v>86728</v>
      </c>
      <c r="K62" s="39">
        <v>62194</v>
      </c>
    </row>
    <row r="63" spans="1:11" x14ac:dyDescent="0.2">
      <c r="A63" s="48" t="s">
        <v>94</v>
      </c>
      <c r="B63" s="39">
        <v>129237</v>
      </c>
      <c r="C63" s="39">
        <v>115130</v>
      </c>
      <c r="D63" s="39">
        <v>8063</v>
      </c>
      <c r="E63" s="39">
        <v>10000</v>
      </c>
      <c r="F63" s="39">
        <v>473</v>
      </c>
      <c r="G63" s="39">
        <v>0</v>
      </c>
      <c r="H63" s="39">
        <v>90000</v>
      </c>
      <c r="I63" s="39">
        <v>0</v>
      </c>
      <c r="J63" s="39">
        <v>6594</v>
      </c>
      <c r="K63" s="39">
        <v>14107</v>
      </c>
    </row>
    <row r="64" spans="1:11" x14ac:dyDescent="0.2">
      <c r="A64" s="48" t="s">
        <v>138</v>
      </c>
      <c r="B64" s="39">
        <v>46429</v>
      </c>
      <c r="C64" s="39">
        <v>34445</v>
      </c>
      <c r="D64" s="39">
        <v>18390</v>
      </c>
      <c r="E64" s="39">
        <v>21</v>
      </c>
      <c r="F64" s="39">
        <v>799</v>
      </c>
      <c r="G64" s="39">
        <v>0</v>
      </c>
      <c r="H64" s="39">
        <v>0</v>
      </c>
      <c r="I64" s="39">
        <v>4772</v>
      </c>
      <c r="J64" s="39">
        <v>10463</v>
      </c>
      <c r="K64" s="39">
        <v>11984</v>
      </c>
    </row>
    <row r="65" spans="1:11" x14ac:dyDescent="0.2">
      <c r="A65" s="48" t="s">
        <v>96</v>
      </c>
      <c r="B65" s="39">
        <v>192264</v>
      </c>
      <c r="C65" s="39">
        <v>91760</v>
      </c>
      <c r="D65" s="39">
        <v>38099</v>
      </c>
      <c r="E65" s="39">
        <v>8000</v>
      </c>
      <c r="F65" s="39">
        <v>1648</v>
      </c>
      <c r="G65" s="39">
        <v>0</v>
      </c>
      <c r="H65" s="39">
        <v>29000</v>
      </c>
      <c r="I65" s="39">
        <v>4911</v>
      </c>
      <c r="J65" s="39">
        <v>10102</v>
      </c>
      <c r="K65" s="39">
        <v>100504</v>
      </c>
    </row>
    <row r="66" spans="1:11" x14ac:dyDescent="0.2">
      <c r="A66" s="48" t="s">
        <v>95</v>
      </c>
      <c r="B66" s="39">
        <v>162820</v>
      </c>
      <c r="C66" s="39">
        <v>153651</v>
      </c>
      <c r="D66" s="39">
        <v>9524</v>
      </c>
      <c r="E66" s="39">
        <v>0</v>
      </c>
      <c r="F66" s="39">
        <v>2267</v>
      </c>
      <c r="G66" s="39">
        <v>0</v>
      </c>
      <c r="H66" s="39">
        <v>93000</v>
      </c>
      <c r="I66" s="39">
        <v>5274</v>
      </c>
      <c r="J66" s="39">
        <v>43586</v>
      </c>
      <c r="K66" s="39">
        <v>9169</v>
      </c>
    </row>
    <row r="67" spans="1:11" x14ac:dyDescent="0.2">
      <c r="A67" s="48" t="s">
        <v>97</v>
      </c>
      <c r="B67" s="39">
        <v>79973</v>
      </c>
      <c r="C67" s="39">
        <v>37228</v>
      </c>
      <c r="D67" s="39">
        <v>15301</v>
      </c>
      <c r="E67" s="39">
        <v>74</v>
      </c>
      <c r="F67" s="39">
        <v>809</v>
      </c>
      <c r="G67" s="39">
        <v>0</v>
      </c>
      <c r="H67" s="39">
        <v>12000</v>
      </c>
      <c r="I67" s="39">
        <v>1403</v>
      </c>
      <c r="J67" s="39">
        <v>7641</v>
      </c>
      <c r="K67" s="39">
        <v>42745</v>
      </c>
    </row>
    <row r="68" spans="1:11" x14ac:dyDescent="0.2">
      <c r="A68" s="48" t="s">
        <v>98</v>
      </c>
      <c r="B68" s="39">
        <v>94219</v>
      </c>
      <c r="C68" s="39">
        <v>34893</v>
      </c>
      <c r="D68" s="39">
        <v>15527</v>
      </c>
      <c r="E68" s="39">
        <v>0</v>
      </c>
      <c r="F68" s="39">
        <v>1656</v>
      </c>
      <c r="G68" s="39">
        <v>0</v>
      </c>
      <c r="H68" s="39">
        <v>10000</v>
      </c>
      <c r="I68" s="39">
        <v>0</v>
      </c>
      <c r="J68" s="39">
        <v>7710</v>
      </c>
      <c r="K68" s="39">
        <v>59326</v>
      </c>
    </row>
    <row r="69" spans="1:11" x14ac:dyDescent="0.2">
      <c r="A69" s="48" t="s">
        <v>256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1:11" x14ac:dyDescent="0.2">
      <c r="A70" s="48" t="s">
        <v>257</v>
      </c>
      <c r="B70" s="39">
        <v>104263</v>
      </c>
      <c r="C70" s="39">
        <v>88668</v>
      </c>
      <c r="D70" s="39">
        <v>12625</v>
      </c>
      <c r="E70" s="39">
        <v>1513</v>
      </c>
      <c r="F70" s="39">
        <v>1583</v>
      </c>
      <c r="G70" s="39">
        <v>0</v>
      </c>
      <c r="H70" s="39">
        <v>58337</v>
      </c>
      <c r="I70" s="39">
        <v>2207</v>
      </c>
      <c r="J70" s="39">
        <v>12403</v>
      </c>
      <c r="K70" s="39">
        <v>15595</v>
      </c>
    </row>
    <row r="71" spans="1:11" x14ac:dyDescent="0.2">
      <c r="A71" s="48" t="s">
        <v>101</v>
      </c>
      <c r="B71" s="39">
        <v>119783</v>
      </c>
      <c r="C71" s="39">
        <v>84761</v>
      </c>
      <c r="D71" s="39">
        <v>17229</v>
      </c>
      <c r="E71" s="39">
        <v>0</v>
      </c>
      <c r="F71" s="39">
        <v>2282</v>
      </c>
      <c r="G71" s="39">
        <v>0</v>
      </c>
      <c r="H71" s="39">
        <v>62093</v>
      </c>
      <c r="I71" s="39">
        <v>463</v>
      </c>
      <c r="J71" s="39">
        <v>2694</v>
      </c>
      <c r="K71" s="39">
        <v>35022</v>
      </c>
    </row>
    <row r="72" spans="1:11" x14ac:dyDescent="0.2">
      <c r="A72" s="48" t="s">
        <v>102</v>
      </c>
      <c r="B72" s="39">
        <v>101826</v>
      </c>
      <c r="C72" s="39">
        <v>77818</v>
      </c>
      <c r="D72" s="39">
        <v>13561</v>
      </c>
      <c r="E72" s="39">
        <v>5000</v>
      </c>
      <c r="F72" s="39">
        <v>1286</v>
      </c>
      <c r="G72" s="39">
        <v>0</v>
      </c>
      <c r="H72" s="39">
        <v>57038</v>
      </c>
      <c r="I72" s="39">
        <v>640</v>
      </c>
      <c r="J72" s="39">
        <v>293</v>
      </c>
      <c r="K72" s="39">
        <v>24008</v>
      </c>
    </row>
    <row r="73" spans="1:11" x14ac:dyDescent="0.2">
      <c r="A73" s="48" t="s">
        <v>104</v>
      </c>
      <c r="B73" s="39">
        <v>142044</v>
      </c>
      <c r="C73" s="39">
        <v>101510</v>
      </c>
      <c r="D73" s="39">
        <v>21957</v>
      </c>
      <c r="E73" s="39">
        <v>5000</v>
      </c>
      <c r="F73" s="39">
        <v>840</v>
      </c>
      <c r="G73" s="39">
        <v>0</v>
      </c>
      <c r="H73" s="39">
        <v>57000</v>
      </c>
      <c r="I73" s="39">
        <v>7902</v>
      </c>
      <c r="J73" s="39">
        <v>8811</v>
      </c>
      <c r="K73" s="39">
        <v>40534</v>
      </c>
    </row>
    <row r="74" spans="1:11" x14ac:dyDescent="0.2">
      <c r="A74" s="48" t="s">
        <v>105</v>
      </c>
      <c r="B74" s="39">
        <v>179598</v>
      </c>
      <c r="C74" s="39">
        <v>92230</v>
      </c>
      <c r="D74" s="39">
        <v>17426</v>
      </c>
      <c r="E74" s="39">
        <v>10002</v>
      </c>
      <c r="F74" s="39">
        <v>10024</v>
      </c>
      <c r="G74" s="39">
        <v>0</v>
      </c>
      <c r="H74" s="39">
        <v>27560</v>
      </c>
      <c r="I74" s="39">
        <v>27218</v>
      </c>
      <c r="J74" s="39">
        <v>0</v>
      </c>
      <c r="K74" s="39">
        <v>87368</v>
      </c>
    </row>
    <row r="75" spans="1:11" x14ac:dyDescent="0.2">
      <c r="A75" s="48" t="s">
        <v>106</v>
      </c>
      <c r="B75" s="39">
        <v>141571</v>
      </c>
      <c r="C75" s="39">
        <v>45164</v>
      </c>
      <c r="D75" s="39">
        <v>10883</v>
      </c>
      <c r="E75" s="39">
        <v>0</v>
      </c>
      <c r="F75" s="39">
        <v>1602</v>
      </c>
      <c r="G75" s="39">
        <v>0</v>
      </c>
      <c r="H75" s="39">
        <v>10000</v>
      </c>
      <c r="I75" s="39">
        <v>4177</v>
      </c>
      <c r="J75" s="39">
        <v>18502</v>
      </c>
      <c r="K75" s="39">
        <v>96407</v>
      </c>
    </row>
    <row r="76" spans="1:11" x14ac:dyDescent="0.2">
      <c r="A76" s="48" t="s">
        <v>107</v>
      </c>
      <c r="B76" s="39">
        <v>148683</v>
      </c>
      <c r="C76" s="39">
        <v>125999</v>
      </c>
      <c r="D76" s="39">
        <v>20948</v>
      </c>
      <c r="E76" s="39">
        <v>17809</v>
      </c>
      <c r="F76" s="39">
        <v>458</v>
      </c>
      <c r="G76" s="39">
        <v>0</v>
      </c>
      <c r="H76" s="39">
        <v>74624</v>
      </c>
      <c r="I76" s="39">
        <v>11740</v>
      </c>
      <c r="J76" s="39">
        <v>420</v>
      </c>
      <c r="K76" s="39">
        <v>22684</v>
      </c>
    </row>
    <row r="77" spans="1:11" x14ac:dyDescent="0.2">
      <c r="A77" s="48" t="s">
        <v>108</v>
      </c>
      <c r="B77" s="39">
        <v>199990</v>
      </c>
      <c r="C77" s="39">
        <v>170372</v>
      </c>
      <c r="D77" s="39">
        <v>9102</v>
      </c>
      <c r="E77" s="39">
        <v>0</v>
      </c>
      <c r="F77" s="39">
        <v>7753</v>
      </c>
      <c r="G77" s="39">
        <v>0</v>
      </c>
      <c r="H77" s="39">
        <v>98303</v>
      </c>
      <c r="I77" s="39">
        <v>51108</v>
      </c>
      <c r="J77" s="39">
        <v>4106</v>
      </c>
      <c r="K77" s="39">
        <v>29618</v>
      </c>
    </row>
    <row r="78" spans="1:11" x14ac:dyDescent="0.2">
      <c r="A78" s="48" t="s">
        <v>109</v>
      </c>
      <c r="B78" s="39">
        <v>160113</v>
      </c>
      <c r="C78" s="39">
        <v>125648</v>
      </c>
      <c r="D78" s="39">
        <v>17575</v>
      </c>
      <c r="E78" s="39">
        <v>5857</v>
      </c>
      <c r="F78" s="39">
        <v>2678</v>
      </c>
      <c r="G78" s="39">
        <v>0</v>
      </c>
      <c r="H78" s="39">
        <v>77750</v>
      </c>
      <c r="I78" s="39">
        <v>12340</v>
      </c>
      <c r="J78" s="39">
        <v>9448</v>
      </c>
      <c r="K78" s="39">
        <v>34465</v>
      </c>
    </row>
    <row r="79" spans="1:11" x14ac:dyDescent="0.2">
      <c r="A79" s="48" t="s">
        <v>110</v>
      </c>
      <c r="B79" s="39">
        <v>135017</v>
      </c>
      <c r="C79" s="39">
        <v>91491</v>
      </c>
      <c r="D79" s="39">
        <v>4385</v>
      </c>
      <c r="E79" s="39">
        <v>4000</v>
      </c>
      <c r="F79" s="39">
        <v>3851</v>
      </c>
      <c r="G79" s="39">
        <v>0</v>
      </c>
      <c r="H79" s="39">
        <v>58250</v>
      </c>
      <c r="I79" s="39">
        <v>0</v>
      </c>
      <c r="J79" s="39">
        <v>21005</v>
      </c>
      <c r="K79" s="39">
        <v>43526</v>
      </c>
    </row>
    <row r="80" spans="1:11" x14ac:dyDescent="0.2">
      <c r="A80" s="48" t="s">
        <v>111</v>
      </c>
      <c r="B80" s="39">
        <v>116795</v>
      </c>
      <c r="C80" s="39">
        <v>79122</v>
      </c>
      <c r="D80" s="39">
        <v>5061</v>
      </c>
      <c r="E80" s="39">
        <v>13774</v>
      </c>
      <c r="F80" s="39">
        <v>2590</v>
      </c>
      <c r="G80" s="39">
        <v>0</v>
      </c>
      <c r="H80" s="39">
        <v>30000</v>
      </c>
      <c r="I80" s="39">
        <v>4075</v>
      </c>
      <c r="J80" s="39">
        <v>23622</v>
      </c>
      <c r="K80" s="39">
        <v>37673</v>
      </c>
    </row>
    <row r="81" spans="1:11" x14ac:dyDescent="0.2">
      <c r="A81" s="48" t="s">
        <v>112</v>
      </c>
      <c r="B81" s="39">
        <v>252307</v>
      </c>
      <c r="C81" s="39">
        <v>180665</v>
      </c>
      <c r="D81" s="39">
        <v>12972</v>
      </c>
      <c r="E81" s="39">
        <v>0</v>
      </c>
      <c r="F81" s="39">
        <v>4134</v>
      </c>
      <c r="G81" s="39">
        <v>0</v>
      </c>
      <c r="H81" s="39">
        <v>142709</v>
      </c>
      <c r="I81" s="39">
        <v>0</v>
      </c>
      <c r="J81" s="39">
        <v>20850</v>
      </c>
      <c r="K81" s="39">
        <v>71642</v>
      </c>
    </row>
    <row r="82" spans="1:11" x14ac:dyDescent="0.2">
      <c r="A82" s="48" t="s">
        <v>113</v>
      </c>
      <c r="B82" s="39">
        <v>198155</v>
      </c>
      <c r="C82" s="39">
        <v>152348</v>
      </c>
      <c r="D82" s="39">
        <v>37988</v>
      </c>
      <c r="E82" s="39">
        <v>0</v>
      </c>
      <c r="F82" s="39">
        <v>12715</v>
      </c>
      <c r="G82" s="39">
        <v>0</v>
      </c>
      <c r="H82" s="39">
        <v>82092</v>
      </c>
      <c r="I82" s="39">
        <v>523</v>
      </c>
      <c r="J82" s="39">
        <v>19030</v>
      </c>
      <c r="K82" s="39">
        <v>45807</v>
      </c>
    </row>
    <row r="83" spans="1:11" x14ac:dyDescent="0.2">
      <c r="A83" s="48" t="s">
        <v>114</v>
      </c>
      <c r="B83" s="39">
        <v>84297</v>
      </c>
      <c r="C83" s="39">
        <v>57969</v>
      </c>
      <c r="D83" s="39">
        <v>4573</v>
      </c>
      <c r="E83" s="39">
        <v>0</v>
      </c>
      <c r="F83" s="39">
        <v>349</v>
      </c>
      <c r="G83" s="39">
        <v>0</v>
      </c>
      <c r="H83" s="39">
        <v>45000</v>
      </c>
      <c r="I83" s="39">
        <v>5117</v>
      </c>
      <c r="J83" s="39">
        <v>2930</v>
      </c>
      <c r="K83" s="39">
        <v>26328</v>
      </c>
    </row>
    <row r="84" spans="1:11" x14ac:dyDescent="0.2">
      <c r="A84" s="48" t="s">
        <v>115</v>
      </c>
      <c r="B84" s="39">
        <v>165412</v>
      </c>
      <c r="C84" s="39">
        <v>103115</v>
      </c>
      <c r="D84" s="39">
        <v>30906</v>
      </c>
      <c r="E84" s="39">
        <v>0</v>
      </c>
      <c r="F84" s="39">
        <v>16925</v>
      </c>
      <c r="G84" s="39">
        <v>0</v>
      </c>
      <c r="H84" s="39">
        <v>46000</v>
      </c>
      <c r="I84" s="39">
        <v>4781</v>
      </c>
      <c r="J84" s="39">
        <v>4503</v>
      </c>
      <c r="K84" s="39">
        <v>62297</v>
      </c>
    </row>
    <row r="85" spans="1:11" x14ac:dyDescent="0.2">
      <c r="A85" s="48" t="s">
        <v>116</v>
      </c>
      <c r="B85" s="39">
        <v>127007</v>
      </c>
      <c r="C85" s="39">
        <v>119207</v>
      </c>
      <c r="D85" s="39">
        <v>13683</v>
      </c>
      <c r="E85" s="39">
        <v>0</v>
      </c>
      <c r="F85" s="39">
        <v>1027</v>
      </c>
      <c r="G85" s="39">
        <v>0</v>
      </c>
      <c r="H85" s="39">
        <v>65000</v>
      </c>
      <c r="I85" s="39">
        <v>1893</v>
      </c>
      <c r="J85" s="39">
        <v>37604</v>
      </c>
      <c r="K85" s="39">
        <v>7800</v>
      </c>
    </row>
    <row r="86" spans="1:11" x14ac:dyDescent="0.2">
      <c r="A86" s="48" t="s">
        <v>117</v>
      </c>
      <c r="B86" s="39">
        <v>67680</v>
      </c>
      <c r="C86" s="39">
        <v>27077</v>
      </c>
      <c r="D86" s="39">
        <v>3559</v>
      </c>
      <c r="E86" s="39">
        <v>0</v>
      </c>
      <c r="F86" s="39">
        <v>1502</v>
      </c>
      <c r="G86" s="39">
        <v>0</v>
      </c>
      <c r="H86" s="39">
        <v>5000</v>
      </c>
      <c r="I86" s="39">
        <v>3526</v>
      </c>
      <c r="J86" s="39">
        <v>13490</v>
      </c>
      <c r="K86" s="39">
        <v>40603</v>
      </c>
    </row>
    <row r="87" spans="1:11" x14ac:dyDescent="0.2">
      <c r="A87" s="48" t="s">
        <v>118</v>
      </c>
      <c r="B87" s="39">
        <v>172053</v>
      </c>
      <c r="C87" s="39">
        <v>106314</v>
      </c>
      <c r="D87" s="39">
        <v>1828</v>
      </c>
      <c r="E87" s="39">
        <v>15000</v>
      </c>
      <c r="F87" s="39">
        <v>9767</v>
      </c>
      <c r="G87" s="39">
        <v>0</v>
      </c>
      <c r="H87" s="39">
        <v>60000</v>
      </c>
      <c r="I87" s="39">
        <v>0</v>
      </c>
      <c r="J87" s="39">
        <v>19719</v>
      </c>
      <c r="K87" s="39">
        <v>65739</v>
      </c>
    </row>
    <row r="88" spans="1:11" x14ac:dyDescent="0.2">
      <c r="A88" s="48" t="s">
        <v>119</v>
      </c>
      <c r="B88" s="39">
        <v>152560</v>
      </c>
      <c r="C88" s="39">
        <v>46157</v>
      </c>
      <c r="D88" s="39">
        <v>24125</v>
      </c>
      <c r="E88" s="39">
        <v>43</v>
      </c>
      <c r="F88" s="39">
        <v>-685</v>
      </c>
      <c r="G88" s="39">
        <v>0</v>
      </c>
      <c r="H88" s="39">
        <v>0</v>
      </c>
      <c r="I88" s="39">
        <v>273</v>
      </c>
      <c r="J88" s="39">
        <v>22401</v>
      </c>
      <c r="K88" s="39">
        <v>106403</v>
      </c>
    </row>
    <row r="89" spans="1:11" x14ac:dyDescent="0.2">
      <c r="A89" s="48" t="s">
        <v>120</v>
      </c>
      <c r="B89" s="39">
        <v>88580</v>
      </c>
      <c r="C89" s="39">
        <v>67204</v>
      </c>
      <c r="D89" s="39">
        <v>11576</v>
      </c>
      <c r="E89" s="39">
        <v>6000</v>
      </c>
      <c r="F89" s="39">
        <v>991</v>
      </c>
      <c r="G89" s="39">
        <v>0</v>
      </c>
      <c r="H89" s="39">
        <v>24000</v>
      </c>
      <c r="I89" s="39">
        <v>2428</v>
      </c>
      <c r="J89" s="39">
        <v>22209</v>
      </c>
      <c r="K89" s="39">
        <v>21376</v>
      </c>
    </row>
    <row r="90" spans="1:11" x14ac:dyDescent="0.2">
      <c r="A90" s="48" t="s">
        <v>121</v>
      </c>
      <c r="B90" s="39">
        <v>151627</v>
      </c>
      <c r="C90" s="39">
        <v>114610</v>
      </c>
      <c r="D90" s="39">
        <v>18563</v>
      </c>
      <c r="E90" s="39">
        <v>6</v>
      </c>
      <c r="F90" s="39">
        <v>6792</v>
      </c>
      <c r="G90" s="39">
        <v>0</v>
      </c>
      <c r="H90" s="39">
        <v>70000</v>
      </c>
      <c r="I90" s="39">
        <v>6020</v>
      </c>
      <c r="J90" s="39">
        <v>13229</v>
      </c>
      <c r="K90" s="39">
        <v>37017</v>
      </c>
    </row>
    <row r="91" spans="1:11" x14ac:dyDescent="0.2">
      <c r="A91" s="48" t="s">
        <v>122</v>
      </c>
      <c r="B91" s="39">
        <v>198469</v>
      </c>
      <c r="C91" s="39">
        <v>66152</v>
      </c>
      <c r="D91" s="39">
        <v>7142</v>
      </c>
      <c r="E91" s="39">
        <v>0</v>
      </c>
      <c r="F91" s="39">
        <v>6620</v>
      </c>
      <c r="G91" s="39">
        <v>0</v>
      </c>
      <c r="H91" s="39">
        <v>33397</v>
      </c>
      <c r="I91" s="39">
        <v>14108</v>
      </c>
      <c r="J91" s="39">
        <v>4885</v>
      </c>
      <c r="K91" s="39">
        <v>132317</v>
      </c>
    </row>
    <row r="92" spans="1:11" x14ac:dyDescent="0.2">
      <c r="A92" s="48" t="s">
        <v>123</v>
      </c>
      <c r="B92" s="39">
        <v>150494</v>
      </c>
      <c r="C92" s="39">
        <v>121346</v>
      </c>
      <c r="D92" s="39">
        <v>15904</v>
      </c>
      <c r="E92" s="39">
        <v>0</v>
      </c>
      <c r="F92" s="39">
        <v>4322</v>
      </c>
      <c r="G92" s="39">
        <v>0</v>
      </c>
      <c r="H92" s="39">
        <v>47000</v>
      </c>
      <c r="I92" s="39">
        <v>426</v>
      </c>
      <c r="J92" s="39">
        <v>53694</v>
      </c>
      <c r="K92" s="39">
        <v>29148</v>
      </c>
    </row>
    <row r="93" spans="1:11" x14ac:dyDescent="0.2">
      <c r="A93" s="48" t="s">
        <v>124</v>
      </c>
      <c r="B93" s="39">
        <v>91495</v>
      </c>
      <c r="C93" s="39">
        <v>70579</v>
      </c>
      <c r="D93" s="39">
        <v>5995</v>
      </c>
      <c r="E93" s="39">
        <v>0</v>
      </c>
      <c r="F93" s="39">
        <v>415</v>
      </c>
      <c r="G93" s="39">
        <v>0</v>
      </c>
      <c r="H93" s="39">
        <v>22065</v>
      </c>
      <c r="I93" s="39">
        <v>2886</v>
      </c>
      <c r="J93" s="39">
        <v>39218</v>
      </c>
      <c r="K93" s="39">
        <v>20916</v>
      </c>
    </row>
    <row r="94" spans="1:11" x14ac:dyDescent="0.2">
      <c r="A94" s="48" t="s">
        <v>125</v>
      </c>
      <c r="B94" s="39">
        <v>120677</v>
      </c>
      <c r="C94" s="39">
        <v>45392</v>
      </c>
      <c r="D94" s="39">
        <v>19176</v>
      </c>
      <c r="E94" s="39">
        <v>0</v>
      </c>
      <c r="F94" s="39">
        <v>9868</v>
      </c>
      <c r="G94" s="39">
        <v>0</v>
      </c>
      <c r="H94" s="39">
        <v>0</v>
      </c>
      <c r="I94" s="39">
        <v>6166</v>
      </c>
      <c r="J94" s="39">
        <v>10182</v>
      </c>
      <c r="K94" s="39">
        <v>75285</v>
      </c>
    </row>
    <row r="95" spans="1:11" x14ac:dyDescent="0.2">
      <c r="A95" s="48" t="s">
        <v>126</v>
      </c>
      <c r="B95" s="39">
        <v>219541</v>
      </c>
      <c r="C95" s="39">
        <v>212429</v>
      </c>
      <c r="D95" s="39">
        <v>17521</v>
      </c>
      <c r="E95" s="39">
        <v>65000</v>
      </c>
      <c r="F95" s="39">
        <v>7394</v>
      </c>
      <c r="G95" s="39">
        <v>0</v>
      </c>
      <c r="H95" s="39">
        <v>104663</v>
      </c>
      <c r="I95" s="39">
        <v>82</v>
      </c>
      <c r="J95" s="39">
        <v>17769</v>
      </c>
      <c r="K95" s="39">
        <v>7112</v>
      </c>
    </row>
    <row r="96" spans="1:11" x14ac:dyDescent="0.2">
      <c r="A96" s="48" t="s">
        <v>127</v>
      </c>
      <c r="B96" s="39">
        <v>128689</v>
      </c>
      <c r="C96" s="39">
        <v>53887</v>
      </c>
      <c r="D96" s="39">
        <v>13725</v>
      </c>
      <c r="E96" s="39">
        <v>12593</v>
      </c>
      <c r="F96" s="39">
        <v>11187</v>
      </c>
      <c r="G96" s="39">
        <v>0</v>
      </c>
      <c r="H96" s="39">
        <v>0</v>
      </c>
      <c r="I96" s="39">
        <v>2757</v>
      </c>
      <c r="J96" s="39">
        <v>13625</v>
      </c>
      <c r="K96" s="39">
        <v>74802</v>
      </c>
    </row>
    <row r="97" spans="1:11" x14ac:dyDescent="0.2">
      <c r="A97" s="36" t="s">
        <v>190</v>
      </c>
      <c r="B97" s="39">
        <v>186817</v>
      </c>
      <c r="C97" s="39">
        <v>117594</v>
      </c>
      <c r="D97" s="39">
        <v>28874</v>
      </c>
      <c r="E97" s="39">
        <v>11272</v>
      </c>
      <c r="F97" s="39">
        <v>13547</v>
      </c>
      <c r="G97" s="39">
        <v>0</v>
      </c>
      <c r="H97" s="39">
        <v>41985</v>
      </c>
      <c r="I97" s="39">
        <v>3397</v>
      </c>
      <c r="J97" s="39">
        <v>18519</v>
      </c>
      <c r="K97" s="39">
        <v>69223</v>
      </c>
    </row>
    <row r="98" spans="1:11" x14ac:dyDescent="0.2">
      <c r="A98" s="36" t="s">
        <v>128</v>
      </c>
      <c r="B98" s="39">
        <v>85948</v>
      </c>
      <c r="C98" s="39">
        <v>76304</v>
      </c>
      <c r="D98" s="39">
        <v>15027</v>
      </c>
      <c r="E98" s="39">
        <v>0</v>
      </c>
      <c r="F98" s="39">
        <v>392</v>
      </c>
      <c r="G98" s="39">
        <v>0</v>
      </c>
      <c r="H98" s="39">
        <v>31200</v>
      </c>
      <c r="I98" s="39">
        <v>36</v>
      </c>
      <c r="J98" s="39">
        <v>29649</v>
      </c>
      <c r="K98" s="39">
        <v>9644</v>
      </c>
    </row>
    <row r="99" spans="1:11" x14ac:dyDescent="0.2">
      <c r="A99" s="57" t="s">
        <v>129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1:11" x14ac:dyDescent="0.2">
      <c r="A100" s="36" t="s">
        <v>130</v>
      </c>
      <c r="B100" s="39">
        <v>38606</v>
      </c>
      <c r="C100" s="39">
        <v>32502</v>
      </c>
      <c r="D100" s="39">
        <v>2133</v>
      </c>
      <c r="E100" s="39">
        <v>0</v>
      </c>
      <c r="F100" s="39">
        <v>1511</v>
      </c>
      <c r="G100" s="39">
        <v>0</v>
      </c>
      <c r="H100" s="39">
        <v>8000</v>
      </c>
      <c r="I100" s="39">
        <v>4299</v>
      </c>
      <c r="J100" s="39">
        <v>16559</v>
      </c>
      <c r="K100" s="39">
        <v>6104</v>
      </c>
    </row>
    <row r="101" spans="1:11" x14ac:dyDescent="0.2">
      <c r="A101" s="48" t="s">
        <v>131</v>
      </c>
      <c r="B101" s="39">
        <v>121790</v>
      </c>
      <c r="C101" s="39">
        <v>95087</v>
      </c>
      <c r="D101" s="39">
        <v>22324</v>
      </c>
      <c r="E101" s="39">
        <v>0</v>
      </c>
      <c r="F101" s="39">
        <v>1469</v>
      </c>
      <c r="G101" s="39">
        <v>0</v>
      </c>
      <c r="H101" s="39">
        <v>50085</v>
      </c>
      <c r="I101" s="39">
        <v>14555</v>
      </c>
      <c r="J101" s="39">
        <v>6654</v>
      </c>
      <c r="K101" s="39">
        <v>26703</v>
      </c>
    </row>
    <row r="102" spans="1:11" x14ac:dyDescent="0.2">
      <c r="A102" s="48" t="s">
        <v>132</v>
      </c>
      <c r="B102" s="39">
        <v>58065</v>
      </c>
      <c r="C102" s="39">
        <v>48482</v>
      </c>
      <c r="D102" s="39">
        <v>10779</v>
      </c>
      <c r="E102" s="39">
        <v>3904</v>
      </c>
      <c r="F102" s="39">
        <v>764</v>
      </c>
      <c r="G102" s="39">
        <v>0</v>
      </c>
      <c r="H102" s="39">
        <v>24642</v>
      </c>
      <c r="I102" s="39">
        <v>1750</v>
      </c>
      <c r="J102" s="39">
        <v>6643</v>
      </c>
      <c r="K102" s="39">
        <v>9583</v>
      </c>
    </row>
    <row r="103" spans="1:11" x14ac:dyDescent="0.2">
      <c r="A103" s="48" t="s">
        <v>133</v>
      </c>
      <c r="B103" s="39">
        <v>110868</v>
      </c>
      <c r="C103" s="39">
        <v>86506</v>
      </c>
      <c r="D103" s="39">
        <v>21591</v>
      </c>
      <c r="E103" s="39">
        <v>0</v>
      </c>
      <c r="F103" s="39">
        <v>1326</v>
      </c>
      <c r="G103" s="39">
        <v>0</v>
      </c>
      <c r="H103" s="39">
        <v>57162</v>
      </c>
      <c r="I103" s="39">
        <v>148</v>
      </c>
      <c r="J103" s="39">
        <v>6279</v>
      </c>
      <c r="K103" s="39">
        <v>24362</v>
      </c>
    </row>
    <row r="104" spans="1:11" x14ac:dyDescent="0.2">
      <c r="A104" s="48" t="s">
        <v>134</v>
      </c>
      <c r="B104" s="39">
        <v>142852</v>
      </c>
      <c r="C104" s="39">
        <v>135402</v>
      </c>
      <c r="D104" s="39">
        <v>22970</v>
      </c>
      <c r="E104" s="39">
        <v>10497</v>
      </c>
      <c r="F104" s="39">
        <v>1287</v>
      </c>
      <c r="G104" s="39">
        <v>0</v>
      </c>
      <c r="H104" s="39">
        <v>88170</v>
      </c>
      <c r="I104" s="39">
        <v>307</v>
      </c>
      <c r="J104" s="39">
        <v>12171</v>
      </c>
      <c r="K104" s="39">
        <v>7450</v>
      </c>
    </row>
    <row r="105" spans="1:11" x14ac:dyDescent="0.2">
      <c r="A105" s="48" t="s">
        <v>135</v>
      </c>
      <c r="B105" s="39">
        <v>30747</v>
      </c>
      <c r="C105" s="39">
        <v>24005</v>
      </c>
      <c r="D105" s="39">
        <v>5675</v>
      </c>
      <c r="E105" s="39">
        <v>1500</v>
      </c>
      <c r="F105" s="39">
        <v>188</v>
      </c>
      <c r="G105" s="39">
        <v>0</v>
      </c>
      <c r="H105" s="39">
        <v>10941</v>
      </c>
      <c r="I105" s="39">
        <v>0</v>
      </c>
      <c r="J105" s="39">
        <v>5701</v>
      </c>
      <c r="K105" s="39">
        <v>6742</v>
      </c>
    </row>
    <row r="106" spans="1:11" x14ac:dyDescent="0.2">
      <c r="A106" s="48" t="s">
        <v>136</v>
      </c>
      <c r="B106" s="39">
        <v>110114</v>
      </c>
      <c r="C106" s="39">
        <v>58694</v>
      </c>
      <c r="D106" s="39">
        <v>13963</v>
      </c>
      <c r="E106" s="39">
        <v>0</v>
      </c>
      <c r="F106" s="39">
        <v>3378</v>
      </c>
      <c r="G106" s="39">
        <v>0</v>
      </c>
      <c r="H106" s="39">
        <v>32194</v>
      </c>
      <c r="I106" s="39">
        <v>2386</v>
      </c>
      <c r="J106" s="39">
        <v>6773</v>
      </c>
      <c r="K106" s="39">
        <v>51420</v>
      </c>
    </row>
    <row r="107" spans="1:11" x14ac:dyDescent="0.2">
      <c r="A107" s="48" t="s">
        <v>137</v>
      </c>
      <c r="B107" s="39">
        <v>55321</v>
      </c>
      <c r="C107" s="39">
        <v>43266</v>
      </c>
      <c r="D107" s="39">
        <v>2331</v>
      </c>
      <c r="E107" s="39">
        <v>119</v>
      </c>
      <c r="F107" s="39">
        <v>93</v>
      </c>
      <c r="G107" s="39">
        <v>0</v>
      </c>
      <c r="H107" s="39">
        <v>14026</v>
      </c>
      <c r="I107" s="39">
        <v>500</v>
      </c>
      <c r="J107" s="39">
        <v>26197</v>
      </c>
      <c r="K107" s="39">
        <v>12055</v>
      </c>
    </row>
    <row r="108" spans="1:11" x14ac:dyDescent="0.2">
      <c r="A108" s="48" t="s">
        <v>139</v>
      </c>
      <c r="B108" s="39">
        <v>57410</v>
      </c>
      <c r="C108" s="39">
        <v>44063</v>
      </c>
      <c r="D108" s="39">
        <v>5135</v>
      </c>
      <c r="E108" s="39">
        <v>5875</v>
      </c>
      <c r="F108" s="39">
        <v>1069</v>
      </c>
      <c r="G108" s="39">
        <v>0</v>
      </c>
      <c r="H108" s="39">
        <v>11500</v>
      </c>
      <c r="I108" s="39">
        <v>1457</v>
      </c>
      <c r="J108" s="39">
        <v>19027</v>
      </c>
      <c r="K108" s="39">
        <v>13347</v>
      </c>
    </row>
    <row r="109" spans="1:11" x14ac:dyDescent="0.2">
      <c r="A109" s="48" t="s">
        <v>140</v>
      </c>
      <c r="B109" s="39">
        <v>55903</v>
      </c>
      <c r="C109" s="39">
        <v>21586</v>
      </c>
      <c r="D109" s="39">
        <v>9259</v>
      </c>
      <c r="E109" s="39">
        <v>0</v>
      </c>
      <c r="F109" s="39">
        <v>1250</v>
      </c>
      <c r="G109" s="39">
        <v>0</v>
      </c>
      <c r="H109" s="39">
        <v>6238</v>
      </c>
      <c r="I109" s="39">
        <v>649</v>
      </c>
      <c r="J109" s="39">
        <v>4190</v>
      </c>
      <c r="K109" s="39">
        <v>34317</v>
      </c>
    </row>
    <row r="110" spans="1:11" x14ac:dyDescent="0.2">
      <c r="A110" s="48" t="s">
        <v>141</v>
      </c>
      <c r="B110" s="39">
        <v>264849</v>
      </c>
      <c r="C110" s="39">
        <v>28225</v>
      </c>
      <c r="D110" s="39">
        <v>24671</v>
      </c>
      <c r="E110" s="39">
        <v>0</v>
      </c>
      <c r="F110" s="39">
        <v>531</v>
      </c>
      <c r="G110" s="39">
        <v>228</v>
      </c>
      <c r="H110" s="39">
        <v>2579</v>
      </c>
      <c r="I110" s="39">
        <v>0</v>
      </c>
      <c r="J110" s="39">
        <v>216</v>
      </c>
      <c r="K110" s="39">
        <v>236624</v>
      </c>
    </row>
    <row r="111" spans="1:11" x14ac:dyDescent="0.2">
      <c r="A111" s="48" t="s">
        <v>142</v>
      </c>
      <c r="B111" s="39">
        <v>72952</v>
      </c>
      <c r="C111" s="39">
        <v>40008</v>
      </c>
      <c r="D111" s="39">
        <v>10668</v>
      </c>
      <c r="E111" s="39">
        <v>0</v>
      </c>
      <c r="F111" s="39">
        <v>2045</v>
      </c>
      <c r="G111" s="39">
        <v>0</v>
      </c>
      <c r="H111" s="39">
        <v>3759</v>
      </c>
      <c r="I111" s="39">
        <v>2096</v>
      </c>
      <c r="J111" s="39">
        <v>21440</v>
      </c>
      <c r="K111" s="39">
        <v>32944</v>
      </c>
    </row>
    <row r="112" spans="1:11" x14ac:dyDescent="0.2">
      <c r="A112" s="48" t="s">
        <v>143</v>
      </c>
      <c r="B112" s="39">
        <v>138138</v>
      </c>
      <c r="C112" s="39">
        <v>31969</v>
      </c>
      <c r="D112" s="39">
        <v>4754</v>
      </c>
      <c r="E112" s="39">
        <v>0</v>
      </c>
      <c r="F112" s="39">
        <v>1382</v>
      </c>
      <c r="G112" s="39">
        <v>0</v>
      </c>
      <c r="H112" s="39">
        <v>5778</v>
      </c>
      <c r="I112" s="39">
        <v>15426</v>
      </c>
      <c r="J112" s="39">
        <v>4629</v>
      </c>
      <c r="K112" s="39">
        <v>106169</v>
      </c>
    </row>
    <row r="113" spans="1:11" x14ac:dyDescent="0.2">
      <c r="A113" s="48" t="s">
        <v>144</v>
      </c>
      <c r="B113" s="39">
        <v>279333</v>
      </c>
      <c r="C113" s="39">
        <v>197153</v>
      </c>
      <c r="D113" s="39">
        <v>12845</v>
      </c>
      <c r="E113" s="39">
        <v>5000</v>
      </c>
      <c r="F113" s="39">
        <v>2345</v>
      </c>
      <c r="G113" s="39">
        <v>0</v>
      </c>
      <c r="H113" s="39">
        <v>125466</v>
      </c>
      <c r="I113" s="39">
        <v>5455</v>
      </c>
      <c r="J113" s="39">
        <v>46042</v>
      </c>
      <c r="K113" s="39">
        <v>82180</v>
      </c>
    </row>
    <row r="114" spans="1:11" x14ac:dyDescent="0.2">
      <c r="A114" s="48" t="s">
        <v>145</v>
      </c>
      <c r="B114" s="39">
        <v>143435</v>
      </c>
      <c r="C114" s="39">
        <v>142917</v>
      </c>
      <c r="D114" s="39">
        <v>2737</v>
      </c>
      <c r="E114" s="39">
        <v>968</v>
      </c>
      <c r="F114" s="39">
        <v>3858</v>
      </c>
      <c r="G114" s="39">
        <v>0</v>
      </c>
      <c r="H114" s="39">
        <v>127437</v>
      </c>
      <c r="I114" s="39">
        <v>4062</v>
      </c>
      <c r="J114" s="39">
        <v>3855</v>
      </c>
      <c r="K114" s="39">
        <v>518</v>
      </c>
    </row>
    <row r="115" spans="1:11" x14ac:dyDescent="0.2">
      <c r="A115" s="48" t="s">
        <v>146</v>
      </c>
      <c r="B115" s="39">
        <v>73222</v>
      </c>
      <c r="C115" s="39">
        <v>60489</v>
      </c>
      <c r="D115" s="39">
        <v>24913</v>
      </c>
      <c r="E115" s="39">
        <v>0</v>
      </c>
      <c r="F115" s="39">
        <v>2704</v>
      </c>
      <c r="G115" s="39">
        <v>0</v>
      </c>
      <c r="H115" s="39">
        <v>20900</v>
      </c>
      <c r="I115" s="39">
        <v>0</v>
      </c>
      <c r="J115" s="39">
        <v>11972</v>
      </c>
      <c r="K115" s="39">
        <v>12733</v>
      </c>
    </row>
    <row r="116" spans="1:11" x14ac:dyDescent="0.2">
      <c r="A116" s="48" t="s">
        <v>147</v>
      </c>
      <c r="B116" s="39">
        <v>74060</v>
      </c>
      <c r="C116" s="39">
        <v>27383</v>
      </c>
      <c r="D116" s="39">
        <v>3146</v>
      </c>
      <c r="E116" s="39">
        <v>4092</v>
      </c>
      <c r="F116" s="39">
        <v>2563</v>
      </c>
      <c r="G116" s="39">
        <v>0</v>
      </c>
      <c r="H116" s="39">
        <v>7000</v>
      </c>
      <c r="I116" s="39">
        <v>0</v>
      </c>
      <c r="J116" s="39">
        <v>10582</v>
      </c>
      <c r="K116" s="39">
        <v>46677</v>
      </c>
    </row>
    <row r="117" spans="1:11" x14ac:dyDescent="0.2">
      <c r="A117" s="48" t="s">
        <v>148</v>
      </c>
      <c r="B117" s="39">
        <v>64520</v>
      </c>
      <c r="C117" s="39">
        <v>50712</v>
      </c>
      <c r="D117" s="39">
        <v>15220</v>
      </c>
      <c r="E117" s="39">
        <v>687</v>
      </c>
      <c r="F117" s="39">
        <v>1666</v>
      </c>
      <c r="G117" s="39">
        <v>0</v>
      </c>
      <c r="H117" s="39">
        <v>24893</v>
      </c>
      <c r="I117" s="39">
        <v>0</v>
      </c>
      <c r="J117" s="39">
        <v>8246</v>
      </c>
      <c r="K117" s="39">
        <v>13808</v>
      </c>
    </row>
    <row r="118" spans="1:11" x14ac:dyDescent="0.2">
      <c r="A118" s="48" t="s">
        <v>258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 x14ac:dyDescent="0.2">
      <c r="A119" s="48" t="s">
        <v>150</v>
      </c>
      <c r="B119" s="39">
        <v>74182</v>
      </c>
      <c r="C119" s="39">
        <v>73702</v>
      </c>
      <c r="D119" s="39">
        <v>2346</v>
      </c>
      <c r="E119" s="39">
        <v>2006</v>
      </c>
      <c r="F119" s="39">
        <v>2059</v>
      </c>
      <c r="G119" s="39">
        <v>0</v>
      </c>
      <c r="H119" s="39">
        <v>55918</v>
      </c>
      <c r="I119" s="39">
        <v>0</v>
      </c>
      <c r="J119" s="39">
        <v>11373</v>
      </c>
      <c r="K119" s="39">
        <v>480</v>
      </c>
    </row>
    <row r="120" spans="1:11" x14ac:dyDescent="0.2">
      <c r="A120" s="48" t="s">
        <v>151</v>
      </c>
      <c r="B120" s="39">
        <v>85826</v>
      </c>
      <c r="C120" s="39">
        <v>33145</v>
      </c>
      <c r="D120" s="39">
        <v>3895</v>
      </c>
      <c r="E120" s="39">
        <v>4019</v>
      </c>
      <c r="F120" s="39">
        <v>606</v>
      </c>
      <c r="G120" s="39">
        <v>410</v>
      </c>
      <c r="H120" s="39">
        <v>23520</v>
      </c>
      <c r="I120" s="39">
        <v>0</v>
      </c>
      <c r="J120" s="39">
        <v>695</v>
      </c>
      <c r="K120" s="39">
        <v>52681</v>
      </c>
    </row>
    <row r="121" spans="1:11" x14ac:dyDescent="0.2">
      <c r="A121" s="48" t="s">
        <v>152</v>
      </c>
      <c r="B121" s="39">
        <v>79735</v>
      </c>
      <c r="C121" s="39">
        <v>51346</v>
      </c>
      <c r="D121" s="39">
        <v>11926</v>
      </c>
      <c r="E121" s="39">
        <v>0</v>
      </c>
      <c r="F121" s="39">
        <v>2384</v>
      </c>
      <c r="G121" s="39">
        <v>0</v>
      </c>
      <c r="H121" s="39">
        <v>30000</v>
      </c>
      <c r="I121" s="39">
        <v>1867</v>
      </c>
      <c r="J121" s="39">
        <v>5169</v>
      </c>
      <c r="K121" s="39">
        <v>28389</v>
      </c>
    </row>
    <row r="122" spans="1:11" x14ac:dyDescent="0.2">
      <c r="A122" s="48" t="s">
        <v>153</v>
      </c>
      <c r="B122" s="39">
        <v>129083</v>
      </c>
      <c r="C122" s="39">
        <v>91257</v>
      </c>
      <c r="D122" s="39">
        <v>30952</v>
      </c>
      <c r="E122" s="39">
        <v>103</v>
      </c>
      <c r="F122" s="39">
        <v>605</v>
      </c>
      <c r="G122" s="39">
        <v>0</v>
      </c>
      <c r="H122" s="39">
        <v>30000</v>
      </c>
      <c r="I122" s="39">
        <v>502</v>
      </c>
      <c r="J122" s="39">
        <v>29095</v>
      </c>
      <c r="K122" s="39">
        <v>37826</v>
      </c>
    </row>
    <row r="123" spans="1:11" x14ac:dyDescent="0.2">
      <c r="A123" s="48" t="s">
        <v>154</v>
      </c>
      <c r="B123" s="39">
        <v>92556</v>
      </c>
      <c r="C123" s="39">
        <v>81907</v>
      </c>
      <c r="D123" s="39">
        <v>4251</v>
      </c>
      <c r="E123" s="39">
        <v>7000</v>
      </c>
      <c r="F123" s="39">
        <v>160</v>
      </c>
      <c r="G123" s="39">
        <v>0</v>
      </c>
      <c r="H123" s="39">
        <v>12000</v>
      </c>
      <c r="I123" s="39">
        <v>34200</v>
      </c>
      <c r="J123" s="39">
        <v>24296</v>
      </c>
      <c r="K123" s="39">
        <v>10649</v>
      </c>
    </row>
    <row r="124" spans="1:11" x14ac:dyDescent="0.2">
      <c r="A124" s="48" t="s">
        <v>155</v>
      </c>
      <c r="B124" s="39">
        <v>285453</v>
      </c>
      <c r="C124" s="39">
        <v>70818</v>
      </c>
      <c r="D124" s="39">
        <v>58974</v>
      </c>
      <c r="E124" s="39">
        <v>0</v>
      </c>
      <c r="F124" s="39">
        <v>908</v>
      </c>
      <c r="G124" s="39">
        <v>0</v>
      </c>
      <c r="H124" s="39">
        <v>380</v>
      </c>
      <c r="I124" s="39">
        <v>2367</v>
      </c>
      <c r="J124" s="39">
        <v>8189</v>
      </c>
      <c r="K124" s="39">
        <v>214635</v>
      </c>
    </row>
    <row r="125" spans="1:11" x14ac:dyDescent="0.2">
      <c r="A125" s="48" t="s">
        <v>156</v>
      </c>
      <c r="B125" s="39">
        <v>61976</v>
      </c>
      <c r="C125" s="39">
        <v>37006</v>
      </c>
      <c r="D125" s="39">
        <v>4967</v>
      </c>
      <c r="E125" s="39">
        <v>0</v>
      </c>
      <c r="F125" s="39">
        <v>1612</v>
      </c>
      <c r="G125" s="39">
        <v>0</v>
      </c>
      <c r="H125" s="39">
        <v>16000</v>
      </c>
      <c r="I125" s="39">
        <v>0</v>
      </c>
      <c r="J125" s="39">
        <v>14427</v>
      </c>
      <c r="K125" s="39">
        <v>24970</v>
      </c>
    </row>
    <row r="126" spans="1:11" x14ac:dyDescent="0.2">
      <c r="A126" s="48" t="s">
        <v>157</v>
      </c>
      <c r="B126" s="39">
        <v>155894</v>
      </c>
      <c r="C126" s="39">
        <v>67994</v>
      </c>
      <c r="D126" s="39">
        <v>4371</v>
      </c>
      <c r="E126" s="39">
        <v>0</v>
      </c>
      <c r="F126" s="39">
        <v>2517</v>
      </c>
      <c r="G126" s="39">
        <v>0</v>
      </c>
      <c r="H126" s="39">
        <v>46000</v>
      </c>
      <c r="I126" s="39">
        <v>7094</v>
      </c>
      <c r="J126" s="39">
        <v>8012</v>
      </c>
      <c r="K126" s="39">
        <v>87900</v>
      </c>
    </row>
    <row r="127" spans="1:11" x14ac:dyDescent="0.2">
      <c r="A127" s="48" t="s">
        <v>158</v>
      </c>
      <c r="B127" s="39">
        <v>191785</v>
      </c>
      <c r="C127" s="39">
        <v>147853</v>
      </c>
      <c r="D127" s="39">
        <v>3880</v>
      </c>
      <c r="E127" s="39">
        <v>0</v>
      </c>
      <c r="F127" s="39">
        <v>8957</v>
      </c>
      <c r="G127" s="39">
        <v>0</v>
      </c>
      <c r="H127" s="39">
        <v>94212</v>
      </c>
      <c r="I127" s="39">
        <v>590</v>
      </c>
      <c r="J127" s="39">
        <v>40214</v>
      </c>
      <c r="K127" s="39">
        <v>43932</v>
      </c>
    </row>
    <row r="128" spans="1:11" x14ac:dyDescent="0.2">
      <c r="A128" s="48" t="s">
        <v>159</v>
      </c>
      <c r="B128" s="39">
        <v>51331</v>
      </c>
      <c r="C128" s="39">
        <v>25666</v>
      </c>
      <c r="D128" s="39">
        <v>3715</v>
      </c>
      <c r="E128" s="39">
        <v>2500</v>
      </c>
      <c r="F128" s="39">
        <v>1566</v>
      </c>
      <c r="G128" s="39">
        <v>0</v>
      </c>
      <c r="H128" s="39">
        <v>8000</v>
      </c>
      <c r="I128" s="39">
        <v>845</v>
      </c>
      <c r="J128" s="39">
        <v>9040</v>
      </c>
      <c r="K128" s="39">
        <v>25665</v>
      </c>
    </row>
    <row r="129" spans="1:11" x14ac:dyDescent="0.2">
      <c r="A129" s="48" t="s">
        <v>160</v>
      </c>
      <c r="B129" s="39">
        <v>107349</v>
      </c>
      <c r="C129" s="39">
        <v>87938</v>
      </c>
      <c r="D129" s="39">
        <v>10094</v>
      </c>
      <c r="E129" s="39">
        <v>3000</v>
      </c>
      <c r="F129" s="39">
        <v>407</v>
      </c>
      <c r="G129" s="39">
        <v>0</v>
      </c>
      <c r="H129" s="39">
        <v>48000</v>
      </c>
      <c r="I129" s="39">
        <v>4118</v>
      </c>
      <c r="J129" s="39">
        <v>22319</v>
      </c>
      <c r="K129" s="39">
        <v>19411</v>
      </c>
    </row>
    <row r="130" spans="1:11" x14ac:dyDescent="0.2">
      <c r="A130" s="48" t="s">
        <v>164</v>
      </c>
      <c r="B130" s="39">
        <v>127300</v>
      </c>
      <c r="C130" s="39">
        <v>67413</v>
      </c>
      <c r="D130" s="39">
        <v>23602</v>
      </c>
      <c r="E130" s="39">
        <v>267</v>
      </c>
      <c r="F130" s="39">
        <v>4710</v>
      </c>
      <c r="G130" s="39">
        <v>0</v>
      </c>
      <c r="H130" s="39">
        <v>20700</v>
      </c>
      <c r="I130" s="39">
        <v>3349</v>
      </c>
      <c r="J130" s="39">
        <v>14785</v>
      </c>
      <c r="K130" s="39">
        <v>59887</v>
      </c>
    </row>
    <row r="131" spans="1:11" x14ac:dyDescent="0.2">
      <c r="A131" s="48" t="s">
        <v>161</v>
      </c>
      <c r="B131" s="39">
        <v>221561</v>
      </c>
      <c r="C131" s="39">
        <v>74840</v>
      </c>
      <c r="D131" s="39">
        <v>54719</v>
      </c>
      <c r="E131" s="39">
        <v>0</v>
      </c>
      <c r="F131" s="39">
        <v>3188</v>
      </c>
      <c r="G131" s="39">
        <v>0</v>
      </c>
      <c r="H131" s="39">
        <v>5082</v>
      </c>
      <c r="I131" s="39">
        <v>5206</v>
      </c>
      <c r="J131" s="39">
        <v>6645</v>
      </c>
      <c r="K131" s="39">
        <v>146721</v>
      </c>
    </row>
    <row r="132" spans="1:11" x14ac:dyDescent="0.2">
      <c r="A132" s="48" t="s">
        <v>162</v>
      </c>
      <c r="B132" s="39">
        <v>134158</v>
      </c>
      <c r="C132" s="39">
        <v>112870</v>
      </c>
      <c r="D132" s="39">
        <v>18193</v>
      </c>
      <c r="E132" s="39">
        <v>2367</v>
      </c>
      <c r="F132" s="39">
        <v>2780</v>
      </c>
      <c r="G132" s="39">
        <v>0</v>
      </c>
      <c r="H132" s="39">
        <v>88564</v>
      </c>
      <c r="I132" s="39">
        <v>215</v>
      </c>
      <c r="J132" s="39">
        <v>751</v>
      </c>
      <c r="K132" s="39">
        <v>21288</v>
      </c>
    </row>
    <row r="133" spans="1:11" x14ac:dyDescent="0.2">
      <c r="A133" s="48" t="s">
        <v>165</v>
      </c>
      <c r="B133" s="39">
        <v>44995</v>
      </c>
      <c r="C133" s="39">
        <v>44995</v>
      </c>
      <c r="D133" s="39">
        <v>8073</v>
      </c>
      <c r="E133" s="39">
        <v>4000</v>
      </c>
      <c r="F133" s="39">
        <v>2349</v>
      </c>
      <c r="G133" s="39">
        <v>0</v>
      </c>
      <c r="H133" s="39">
        <v>20000</v>
      </c>
      <c r="I133" s="39">
        <v>94</v>
      </c>
      <c r="J133" s="39">
        <v>10479</v>
      </c>
      <c r="K133" s="39">
        <v>0</v>
      </c>
    </row>
    <row r="134" spans="1:11" x14ac:dyDescent="0.2">
      <c r="A134" s="48" t="s">
        <v>166</v>
      </c>
      <c r="B134" s="39">
        <v>68014</v>
      </c>
      <c r="C134" s="39">
        <v>56586</v>
      </c>
      <c r="D134" s="39">
        <v>3733</v>
      </c>
      <c r="E134" s="39">
        <v>0</v>
      </c>
      <c r="F134" s="39">
        <v>1835</v>
      </c>
      <c r="G134" s="39">
        <v>0</v>
      </c>
      <c r="H134" s="39">
        <v>31700</v>
      </c>
      <c r="I134" s="39">
        <v>1513</v>
      </c>
      <c r="J134" s="39">
        <v>17805</v>
      </c>
      <c r="K134" s="39">
        <v>11428</v>
      </c>
    </row>
    <row r="135" spans="1:11" x14ac:dyDescent="0.2">
      <c r="A135" s="48" t="s">
        <v>167</v>
      </c>
      <c r="B135" s="39">
        <v>66892</v>
      </c>
      <c r="C135" s="39">
        <v>59845</v>
      </c>
      <c r="D135" s="39">
        <v>13445</v>
      </c>
      <c r="E135" s="39">
        <v>0</v>
      </c>
      <c r="F135" s="39">
        <v>636</v>
      </c>
      <c r="G135" s="39">
        <v>0</v>
      </c>
      <c r="H135" s="39">
        <v>12057</v>
      </c>
      <c r="I135" s="39">
        <v>833</v>
      </c>
      <c r="J135" s="39">
        <v>32874</v>
      </c>
      <c r="K135" s="39">
        <v>7047</v>
      </c>
    </row>
    <row r="136" spans="1:11" x14ac:dyDescent="0.2">
      <c r="A136" s="48" t="s">
        <v>163</v>
      </c>
      <c r="B136" s="39">
        <v>84957</v>
      </c>
      <c r="C136" s="39">
        <v>75253</v>
      </c>
      <c r="D136" s="39">
        <v>28600</v>
      </c>
      <c r="E136" s="39">
        <v>0</v>
      </c>
      <c r="F136" s="39">
        <v>235</v>
      </c>
      <c r="G136" s="39">
        <v>0</v>
      </c>
      <c r="H136" s="39">
        <v>35000</v>
      </c>
      <c r="I136" s="39">
        <v>9021</v>
      </c>
      <c r="J136" s="39">
        <v>2397</v>
      </c>
      <c r="K136" s="39">
        <v>9704</v>
      </c>
    </row>
    <row r="137" spans="1:11" x14ac:dyDescent="0.2">
      <c r="A137" s="48" t="s">
        <v>168</v>
      </c>
      <c r="B137" s="39">
        <v>75057</v>
      </c>
      <c r="C137" s="39">
        <v>73137</v>
      </c>
      <c r="D137" s="39">
        <v>12082</v>
      </c>
      <c r="E137" s="39">
        <v>14</v>
      </c>
      <c r="F137" s="39">
        <v>1977</v>
      </c>
      <c r="G137" s="39">
        <v>0</v>
      </c>
      <c r="H137" s="39">
        <v>51851</v>
      </c>
      <c r="I137" s="39">
        <v>622</v>
      </c>
      <c r="J137" s="39">
        <v>6591</v>
      </c>
      <c r="K137" s="39">
        <v>1920</v>
      </c>
    </row>
    <row r="138" spans="1:11" x14ac:dyDescent="0.2">
      <c r="A138" s="48" t="s">
        <v>169</v>
      </c>
      <c r="B138" s="39">
        <v>64708</v>
      </c>
      <c r="C138" s="39">
        <v>54617</v>
      </c>
      <c r="D138" s="39">
        <v>1813</v>
      </c>
      <c r="E138" s="39">
        <v>0</v>
      </c>
      <c r="F138" s="39">
        <v>3936</v>
      </c>
      <c r="G138" s="39">
        <v>0</v>
      </c>
      <c r="H138" s="39">
        <v>0</v>
      </c>
      <c r="I138" s="39">
        <v>15392</v>
      </c>
      <c r="J138" s="39">
        <v>33476</v>
      </c>
      <c r="K138" s="39">
        <v>10091</v>
      </c>
    </row>
    <row r="139" spans="1:11" x14ac:dyDescent="0.2">
      <c r="A139" s="48" t="s">
        <v>170</v>
      </c>
      <c r="B139" s="39">
        <v>69133</v>
      </c>
      <c r="C139" s="39">
        <v>65752</v>
      </c>
      <c r="D139" s="39">
        <v>13818</v>
      </c>
      <c r="E139" s="39">
        <v>0</v>
      </c>
      <c r="F139" s="39">
        <v>89</v>
      </c>
      <c r="G139" s="39">
        <v>0</v>
      </c>
      <c r="H139" s="39">
        <v>25434</v>
      </c>
      <c r="I139" s="39">
        <v>65</v>
      </c>
      <c r="J139" s="39">
        <v>26346</v>
      </c>
      <c r="K139" s="39">
        <v>3381</v>
      </c>
    </row>
    <row r="140" spans="1:11" x14ac:dyDescent="0.2">
      <c r="A140" s="48" t="s">
        <v>171</v>
      </c>
      <c r="B140" s="39">
        <v>88181</v>
      </c>
      <c r="C140" s="39">
        <v>40947</v>
      </c>
      <c r="D140" s="39">
        <v>17708</v>
      </c>
      <c r="E140" s="39">
        <v>290</v>
      </c>
      <c r="F140" s="39">
        <v>513</v>
      </c>
      <c r="G140" s="39">
        <v>0</v>
      </c>
      <c r="H140" s="39">
        <v>19000</v>
      </c>
      <c r="I140" s="39">
        <v>1730</v>
      </c>
      <c r="J140" s="39">
        <v>1706</v>
      </c>
      <c r="K140" s="39">
        <v>47234</v>
      </c>
    </row>
    <row r="141" spans="1:11" x14ac:dyDescent="0.2">
      <c r="A141" s="48" t="s">
        <v>172</v>
      </c>
      <c r="B141" s="39">
        <v>274811</v>
      </c>
      <c r="C141" s="39">
        <v>113596</v>
      </c>
      <c r="D141" s="39">
        <v>3746</v>
      </c>
      <c r="E141" s="39">
        <v>4931</v>
      </c>
      <c r="F141" s="39">
        <v>1403</v>
      </c>
      <c r="G141" s="39">
        <v>0</v>
      </c>
      <c r="H141" s="39">
        <v>91941</v>
      </c>
      <c r="I141" s="39">
        <v>8174</v>
      </c>
      <c r="J141" s="39">
        <v>3401</v>
      </c>
      <c r="K141" s="39">
        <v>161215</v>
      </c>
    </row>
    <row r="142" spans="1:11" x14ac:dyDescent="0.2">
      <c r="A142" s="48" t="s">
        <v>173</v>
      </c>
      <c r="B142" s="39">
        <v>55797</v>
      </c>
      <c r="C142" s="39">
        <v>43623</v>
      </c>
      <c r="D142" s="39">
        <v>3085</v>
      </c>
      <c r="E142" s="39">
        <v>0</v>
      </c>
      <c r="F142" s="39">
        <v>3309</v>
      </c>
      <c r="G142" s="39">
        <v>0</v>
      </c>
      <c r="H142" s="39">
        <v>30000</v>
      </c>
      <c r="I142" s="39">
        <v>99</v>
      </c>
      <c r="J142" s="39">
        <v>7130</v>
      </c>
      <c r="K142" s="39">
        <v>12174</v>
      </c>
    </row>
    <row r="143" spans="1:11" x14ac:dyDescent="0.2">
      <c r="A143" s="48" t="s">
        <v>174</v>
      </c>
      <c r="B143" s="39">
        <v>125013</v>
      </c>
      <c r="C143" s="39">
        <v>109880</v>
      </c>
      <c r="D143" s="39">
        <v>14754</v>
      </c>
      <c r="E143" s="39">
        <v>0</v>
      </c>
      <c r="F143" s="39">
        <v>1855</v>
      </c>
      <c r="G143" s="39">
        <v>0</v>
      </c>
      <c r="H143" s="39">
        <v>8659</v>
      </c>
      <c r="I143" s="39">
        <v>987</v>
      </c>
      <c r="J143" s="39">
        <v>83625</v>
      </c>
      <c r="K143" s="39">
        <v>15133</v>
      </c>
    </row>
    <row r="144" spans="1:11" x14ac:dyDescent="0.2">
      <c r="A144" s="48" t="s">
        <v>175</v>
      </c>
      <c r="B144" s="39">
        <v>105337</v>
      </c>
      <c r="C144" s="39">
        <v>70474</v>
      </c>
      <c r="D144" s="39">
        <v>19609</v>
      </c>
      <c r="E144" s="39">
        <v>0</v>
      </c>
      <c r="F144" s="39">
        <v>1898</v>
      </c>
      <c r="G144" s="39">
        <v>0</v>
      </c>
      <c r="H144" s="39">
        <v>34500</v>
      </c>
      <c r="I144" s="39">
        <v>3321</v>
      </c>
      <c r="J144" s="39">
        <v>11146</v>
      </c>
      <c r="K144" s="39">
        <v>34863</v>
      </c>
    </row>
    <row r="145" spans="1:11" x14ac:dyDescent="0.2">
      <c r="A145" s="48" t="s">
        <v>259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x14ac:dyDescent="0.2">
      <c r="A146" s="48" t="s">
        <v>177</v>
      </c>
      <c r="B146" s="39">
        <v>63858</v>
      </c>
      <c r="C146" s="39">
        <v>52234</v>
      </c>
      <c r="D146" s="39">
        <v>13092</v>
      </c>
      <c r="E146" s="39">
        <v>44</v>
      </c>
      <c r="F146" s="39">
        <v>1069</v>
      </c>
      <c r="G146" s="39">
        <v>0</v>
      </c>
      <c r="H146" s="39">
        <v>25900</v>
      </c>
      <c r="I146" s="39">
        <v>1564</v>
      </c>
      <c r="J146" s="39">
        <v>10565</v>
      </c>
      <c r="K146" s="39">
        <v>11624</v>
      </c>
    </row>
    <row r="147" spans="1:11" x14ac:dyDescent="0.2">
      <c r="A147" s="48" t="s">
        <v>178</v>
      </c>
      <c r="B147" s="39">
        <v>130780</v>
      </c>
      <c r="C147" s="39">
        <v>67865</v>
      </c>
      <c r="D147" s="39">
        <v>14479</v>
      </c>
      <c r="E147" s="39">
        <v>0</v>
      </c>
      <c r="F147" s="39">
        <v>1138</v>
      </c>
      <c r="G147" s="39">
        <v>0</v>
      </c>
      <c r="H147" s="39">
        <v>33000</v>
      </c>
      <c r="I147" s="39">
        <v>473</v>
      </c>
      <c r="J147" s="39">
        <v>18775</v>
      </c>
      <c r="K147" s="39">
        <v>62915</v>
      </c>
    </row>
    <row r="148" spans="1:11" x14ac:dyDescent="0.2">
      <c r="A148" s="48" t="s">
        <v>260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1:11" x14ac:dyDescent="0.2">
      <c r="A149" s="48" t="s">
        <v>180</v>
      </c>
      <c r="B149" s="39">
        <v>77453</v>
      </c>
      <c r="C149" s="39">
        <v>61502</v>
      </c>
      <c r="D149" s="39">
        <v>14172</v>
      </c>
      <c r="E149" s="39">
        <v>9879</v>
      </c>
      <c r="F149" s="39">
        <v>56</v>
      </c>
      <c r="G149" s="39">
        <v>0</v>
      </c>
      <c r="H149" s="39">
        <v>35000</v>
      </c>
      <c r="I149" s="39">
        <v>0</v>
      </c>
      <c r="J149" s="39">
        <v>2395</v>
      </c>
      <c r="K149" s="39">
        <v>15951</v>
      </c>
    </row>
    <row r="150" spans="1:11" x14ac:dyDescent="0.2">
      <c r="A150" s="48" t="s">
        <v>181</v>
      </c>
      <c r="B150" s="39">
        <v>41476</v>
      </c>
      <c r="C150" s="39">
        <v>35453</v>
      </c>
      <c r="D150" s="39">
        <v>4462</v>
      </c>
      <c r="E150" s="39">
        <v>0</v>
      </c>
      <c r="F150" s="39">
        <v>414</v>
      </c>
      <c r="G150" s="39">
        <v>0</v>
      </c>
      <c r="H150" s="39">
        <v>19700</v>
      </c>
      <c r="I150" s="39">
        <v>1267</v>
      </c>
      <c r="J150" s="39">
        <v>9610</v>
      </c>
      <c r="K150" s="39">
        <v>6023</v>
      </c>
    </row>
    <row r="151" spans="1:11" x14ac:dyDescent="0.2">
      <c r="A151" s="48" t="s">
        <v>182</v>
      </c>
      <c r="B151" s="39">
        <v>70493</v>
      </c>
      <c r="C151" s="39">
        <v>45213</v>
      </c>
      <c r="D151" s="39">
        <v>18799</v>
      </c>
      <c r="E151" s="39">
        <v>0</v>
      </c>
      <c r="F151" s="39">
        <v>78</v>
      </c>
      <c r="G151" s="39">
        <v>0</v>
      </c>
      <c r="H151" s="39">
        <v>13000</v>
      </c>
      <c r="I151" s="39">
        <v>0</v>
      </c>
      <c r="J151" s="39">
        <v>13336</v>
      </c>
      <c r="K151" s="39">
        <v>25280</v>
      </c>
    </row>
    <row r="152" spans="1:11" x14ac:dyDescent="0.2">
      <c r="A152" s="48" t="s">
        <v>183</v>
      </c>
      <c r="B152" s="39">
        <v>197877</v>
      </c>
      <c r="C152" s="39">
        <v>118226</v>
      </c>
      <c r="D152" s="39">
        <v>33579</v>
      </c>
      <c r="E152" s="39">
        <v>17061</v>
      </c>
      <c r="F152" s="39">
        <v>2503</v>
      </c>
      <c r="G152" s="39">
        <v>0</v>
      </c>
      <c r="H152" s="39">
        <v>53900</v>
      </c>
      <c r="I152" s="39">
        <v>1230</v>
      </c>
      <c r="J152" s="39">
        <v>9953</v>
      </c>
      <c r="K152" s="39">
        <v>79651</v>
      </c>
    </row>
    <row r="153" spans="1:11" x14ac:dyDescent="0.2">
      <c r="A153" s="48" t="s">
        <v>184</v>
      </c>
      <c r="B153" s="39">
        <v>145833</v>
      </c>
      <c r="C153" s="39">
        <v>28635</v>
      </c>
      <c r="D153" s="39">
        <v>2694</v>
      </c>
      <c r="E153" s="39">
        <v>0</v>
      </c>
      <c r="F153" s="39">
        <v>849</v>
      </c>
      <c r="G153" s="39">
        <v>0</v>
      </c>
      <c r="H153" s="39">
        <v>10750</v>
      </c>
      <c r="I153" s="39">
        <v>10922</v>
      </c>
      <c r="J153" s="39">
        <v>3420</v>
      </c>
      <c r="K153" s="39">
        <v>117198</v>
      </c>
    </row>
    <row r="154" spans="1:11" x14ac:dyDescent="0.2">
      <c r="A154" s="48" t="s">
        <v>185</v>
      </c>
      <c r="B154" s="39">
        <v>70422</v>
      </c>
      <c r="C154" s="39">
        <v>43018</v>
      </c>
      <c r="D154" s="39">
        <v>14614</v>
      </c>
      <c r="E154" s="39">
        <v>11355</v>
      </c>
      <c r="F154" s="39">
        <v>63</v>
      </c>
      <c r="G154" s="39">
        <v>0</v>
      </c>
      <c r="H154" s="39">
        <v>3505</v>
      </c>
      <c r="I154" s="39">
        <v>2149</v>
      </c>
      <c r="J154" s="39">
        <v>11332</v>
      </c>
      <c r="K154" s="39">
        <v>27404</v>
      </c>
    </row>
    <row r="155" spans="1:11" x14ac:dyDescent="0.2">
      <c r="A155" s="48" t="s">
        <v>186</v>
      </c>
      <c r="B155" s="39">
        <v>112451</v>
      </c>
      <c r="C155" s="39">
        <v>83893</v>
      </c>
      <c r="D155" s="39">
        <v>4802</v>
      </c>
      <c r="E155" s="39">
        <v>0</v>
      </c>
      <c r="F155" s="39">
        <v>2414</v>
      </c>
      <c r="G155" s="39">
        <v>0</v>
      </c>
      <c r="H155" s="39">
        <v>61812</v>
      </c>
      <c r="I155" s="39">
        <v>284</v>
      </c>
      <c r="J155" s="39">
        <v>14581</v>
      </c>
      <c r="K155" s="39">
        <v>28558</v>
      </c>
    </row>
    <row r="156" spans="1:11" x14ac:dyDescent="0.2">
      <c r="A156" s="48" t="s">
        <v>187</v>
      </c>
      <c r="B156" s="39">
        <v>122138</v>
      </c>
      <c r="C156" s="39">
        <v>56067</v>
      </c>
      <c r="D156" s="39">
        <v>3903</v>
      </c>
      <c r="E156" s="39">
        <v>0</v>
      </c>
      <c r="F156" s="39">
        <v>227</v>
      </c>
      <c r="G156" s="39">
        <v>0</v>
      </c>
      <c r="H156" s="39">
        <v>22500</v>
      </c>
      <c r="I156" s="39">
        <v>25570</v>
      </c>
      <c r="J156" s="39">
        <v>3867</v>
      </c>
      <c r="K156" s="39">
        <v>66071</v>
      </c>
    </row>
    <row r="157" spans="1:11" x14ac:dyDescent="0.2">
      <c r="A157" s="48" t="s">
        <v>188</v>
      </c>
      <c r="B157" s="39">
        <v>109522</v>
      </c>
      <c r="C157" s="39">
        <v>24355</v>
      </c>
      <c r="D157" s="39">
        <v>5805</v>
      </c>
      <c r="E157" s="39">
        <v>0</v>
      </c>
      <c r="F157" s="39">
        <v>372</v>
      </c>
      <c r="G157" s="39">
        <v>0</v>
      </c>
      <c r="H157" s="39">
        <v>10000</v>
      </c>
      <c r="I157" s="39">
        <v>5920</v>
      </c>
      <c r="J157" s="39">
        <v>2258</v>
      </c>
      <c r="K157" s="39">
        <v>85167</v>
      </c>
    </row>
    <row r="158" spans="1:11" x14ac:dyDescent="0.2">
      <c r="A158" s="36" t="s">
        <v>189</v>
      </c>
      <c r="B158" s="39">
        <v>81396</v>
      </c>
      <c r="C158" s="39">
        <v>79813</v>
      </c>
      <c r="D158" s="39">
        <v>4497</v>
      </c>
      <c r="E158" s="39">
        <v>105</v>
      </c>
      <c r="F158" s="39">
        <v>1070</v>
      </c>
      <c r="G158" s="39">
        <v>0</v>
      </c>
      <c r="H158" s="39">
        <v>60523</v>
      </c>
      <c r="I158" s="39">
        <v>1000</v>
      </c>
      <c r="J158" s="39">
        <v>12618</v>
      </c>
      <c r="K158" s="39">
        <v>1583</v>
      </c>
    </row>
    <row r="159" spans="1:11" x14ac:dyDescent="0.2">
      <c r="A159" s="48" t="s">
        <v>191</v>
      </c>
      <c r="B159" s="39">
        <v>82056</v>
      </c>
      <c r="C159" s="39">
        <v>61034</v>
      </c>
      <c r="D159" s="39">
        <v>14506</v>
      </c>
      <c r="E159" s="39">
        <v>2252</v>
      </c>
      <c r="F159" s="39">
        <v>608</v>
      </c>
      <c r="G159" s="39">
        <v>0</v>
      </c>
      <c r="H159" s="39">
        <v>33072</v>
      </c>
      <c r="I159" s="39">
        <v>0</v>
      </c>
      <c r="J159" s="39">
        <v>10596</v>
      </c>
      <c r="K159" s="39">
        <v>21022</v>
      </c>
    </row>
    <row r="160" spans="1:11" x14ac:dyDescent="0.2">
      <c r="A160" s="48" t="s">
        <v>192</v>
      </c>
      <c r="B160" s="39">
        <v>59721</v>
      </c>
      <c r="C160" s="39">
        <v>53520</v>
      </c>
      <c r="D160" s="39">
        <v>6308</v>
      </c>
      <c r="E160" s="39">
        <v>0</v>
      </c>
      <c r="F160" s="39">
        <v>436</v>
      </c>
      <c r="G160" s="39">
        <v>0</v>
      </c>
      <c r="H160" s="39">
        <v>32000</v>
      </c>
      <c r="I160" s="39">
        <v>570</v>
      </c>
      <c r="J160" s="39">
        <v>14206</v>
      </c>
      <c r="K160" s="39">
        <v>6201</v>
      </c>
    </row>
    <row r="161" spans="1:11" x14ac:dyDescent="0.2">
      <c r="A161" s="48" t="s">
        <v>193</v>
      </c>
      <c r="B161" s="39">
        <v>65713</v>
      </c>
      <c r="C161" s="39">
        <v>54911</v>
      </c>
      <c r="D161" s="39">
        <v>18235</v>
      </c>
      <c r="E161" s="39">
        <v>0</v>
      </c>
      <c r="F161" s="39">
        <v>1732</v>
      </c>
      <c r="G161" s="39">
        <v>0</v>
      </c>
      <c r="H161" s="39">
        <v>3000</v>
      </c>
      <c r="I161" s="39">
        <v>3042</v>
      </c>
      <c r="J161" s="39">
        <v>28902</v>
      </c>
      <c r="K161" s="39">
        <v>10802</v>
      </c>
    </row>
    <row r="162" spans="1:11" x14ac:dyDescent="0.2">
      <c r="A162" s="48" t="s">
        <v>261</v>
      </c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1:11" x14ac:dyDescent="0.2">
      <c r="A163" s="48" t="s">
        <v>195</v>
      </c>
      <c r="B163" s="39">
        <v>182951</v>
      </c>
      <c r="C163" s="39">
        <v>112321</v>
      </c>
      <c r="D163" s="39">
        <v>32687</v>
      </c>
      <c r="E163" s="39">
        <v>216</v>
      </c>
      <c r="F163" s="39">
        <v>6667</v>
      </c>
      <c r="G163" s="39">
        <v>0</v>
      </c>
      <c r="H163" s="39">
        <v>65000</v>
      </c>
      <c r="I163" s="39">
        <v>1354</v>
      </c>
      <c r="J163" s="39">
        <v>6397</v>
      </c>
      <c r="K163" s="39">
        <v>70630</v>
      </c>
    </row>
    <row r="164" spans="1:11" x14ac:dyDescent="0.2">
      <c r="A164" s="57" t="s">
        <v>196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1:11" x14ac:dyDescent="0.2">
      <c r="A165" s="48" t="s">
        <v>262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1:11" x14ac:dyDescent="0.2">
      <c r="A166" s="48" t="s">
        <v>198</v>
      </c>
      <c r="B166" s="39">
        <v>48105</v>
      </c>
      <c r="C166" s="39">
        <v>37322</v>
      </c>
      <c r="D166" s="39">
        <v>6530</v>
      </c>
      <c r="E166" s="39">
        <v>0</v>
      </c>
      <c r="F166" s="39">
        <v>495</v>
      </c>
      <c r="G166" s="39">
        <v>0</v>
      </c>
      <c r="H166" s="39">
        <v>29770</v>
      </c>
      <c r="I166" s="39">
        <v>42</v>
      </c>
      <c r="J166" s="39">
        <v>485</v>
      </c>
      <c r="K166" s="39">
        <v>10783</v>
      </c>
    </row>
    <row r="167" spans="1:11" x14ac:dyDescent="0.2">
      <c r="A167" s="48" t="s">
        <v>199</v>
      </c>
      <c r="B167" s="39">
        <v>4100</v>
      </c>
      <c r="C167" s="39">
        <v>2099</v>
      </c>
      <c r="D167" s="39">
        <v>86</v>
      </c>
      <c r="E167" s="39">
        <v>30</v>
      </c>
      <c r="F167" s="39">
        <v>678</v>
      </c>
      <c r="G167" s="39">
        <v>0</v>
      </c>
      <c r="H167" s="39">
        <v>0</v>
      </c>
      <c r="I167" s="39">
        <v>0</v>
      </c>
      <c r="J167" s="39">
        <v>1305</v>
      </c>
      <c r="K167" s="39">
        <v>2001</v>
      </c>
    </row>
    <row r="168" spans="1:11" ht="12.75" customHeight="1" x14ac:dyDescent="0.2">
      <c r="A168" s="48" t="s">
        <v>263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1:11" x14ac:dyDescent="0.2">
      <c r="A169" s="48" t="s">
        <v>201</v>
      </c>
      <c r="B169" s="39">
        <v>127986</v>
      </c>
      <c r="C169" s="39">
        <v>40324</v>
      </c>
      <c r="D169" s="39">
        <v>4310</v>
      </c>
      <c r="E169" s="39">
        <v>0</v>
      </c>
      <c r="F169" s="39">
        <v>2055</v>
      </c>
      <c r="G169" s="39">
        <v>0</v>
      </c>
      <c r="H169" s="39">
        <v>28834</v>
      </c>
      <c r="I169" s="39">
        <v>95</v>
      </c>
      <c r="J169" s="39">
        <v>5030</v>
      </c>
      <c r="K169" s="39">
        <v>87662</v>
      </c>
    </row>
    <row r="170" spans="1:11" x14ac:dyDescent="0.2">
      <c r="A170" s="48" t="s">
        <v>202</v>
      </c>
      <c r="B170" s="39">
        <v>56663</v>
      </c>
      <c r="C170" s="39">
        <v>17056</v>
      </c>
      <c r="D170" s="39">
        <v>4208</v>
      </c>
      <c r="E170" s="39">
        <v>0</v>
      </c>
      <c r="F170" s="39">
        <v>3177</v>
      </c>
      <c r="G170" s="39">
        <v>0</v>
      </c>
      <c r="H170" s="39">
        <v>0</v>
      </c>
      <c r="I170" s="39">
        <v>0</v>
      </c>
      <c r="J170" s="39">
        <v>9671</v>
      </c>
      <c r="K170" s="39">
        <v>39607</v>
      </c>
    </row>
    <row r="171" spans="1:11" x14ac:dyDescent="0.2">
      <c r="A171" s="48" t="s">
        <v>203</v>
      </c>
      <c r="B171" s="39">
        <v>91170</v>
      </c>
      <c r="C171" s="39">
        <v>74626</v>
      </c>
      <c r="D171" s="39">
        <v>5578</v>
      </c>
      <c r="E171" s="39">
        <v>0</v>
      </c>
      <c r="F171" s="39">
        <v>1542</v>
      </c>
      <c r="G171" s="39">
        <v>0</v>
      </c>
      <c r="H171" s="39">
        <v>66780</v>
      </c>
      <c r="I171" s="39">
        <v>276</v>
      </c>
      <c r="J171" s="39">
        <v>450</v>
      </c>
      <c r="K171" s="39">
        <v>16544</v>
      </c>
    </row>
    <row r="172" spans="1:11" x14ac:dyDescent="0.2">
      <c r="A172" s="48" t="s">
        <v>264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1:11" x14ac:dyDescent="0.2">
      <c r="A173" s="48" t="s">
        <v>265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1:11" x14ac:dyDescent="0.2">
      <c r="A174" s="48" t="s">
        <v>210</v>
      </c>
      <c r="B174" s="39">
        <v>22170</v>
      </c>
      <c r="C174" s="39">
        <v>17144</v>
      </c>
      <c r="D174" s="39">
        <v>3146</v>
      </c>
      <c r="E174" s="39">
        <v>0</v>
      </c>
      <c r="F174" s="39">
        <v>1308</v>
      </c>
      <c r="G174" s="39">
        <v>0</v>
      </c>
      <c r="H174" s="39">
        <v>8007</v>
      </c>
      <c r="I174" s="39">
        <v>2094</v>
      </c>
      <c r="J174" s="39">
        <v>2589</v>
      </c>
      <c r="K174" s="39">
        <v>5026</v>
      </c>
    </row>
    <row r="175" spans="1:11" x14ac:dyDescent="0.2">
      <c r="A175" s="48" t="s">
        <v>206</v>
      </c>
      <c r="B175" s="39">
        <v>213465</v>
      </c>
      <c r="C175" s="39">
        <v>44962</v>
      </c>
      <c r="D175" s="39">
        <v>9262</v>
      </c>
      <c r="E175" s="39">
        <v>0</v>
      </c>
      <c r="F175" s="39">
        <v>189</v>
      </c>
      <c r="G175" s="39">
        <v>0</v>
      </c>
      <c r="H175" s="39">
        <v>31624</v>
      </c>
      <c r="I175" s="39">
        <v>0</v>
      </c>
      <c r="J175" s="39">
        <v>3887</v>
      </c>
      <c r="K175" s="39">
        <v>168503</v>
      </c>
    </row>
    <row r="176" spans="1:11" x14ac:dyDescent="0.2">
      <c r="A176" s="48" t="s">
        <v>207</v>
      </c>
      <c r="B176" s="39">
        <v>68307</v>
      </c>
      <c r="C176" s="39">
        <v>64801</v>
      </c>
      <c r="D176" s="39">
        <v>2957</v>
      </c>
      <c r="E176" s="39">
        <v>0</v>
      </c>
      <c r="F176" s="39">
        <v>1686</v>
      </c>
      <c r="G176" s="39">
        <v>0</v>
      </c>
      <c r="H176" s="39">
        <v>43418</v>
      </c>
      <c r="I176" s="39">
        <v>5004</v>
      </c>
      <c r="J176" s="39">
        <v>11736</v>
      </c>
      <c r="K176" s="39">
        <v>3506</v>
      </c>
    </row>
    <row r="177" spans="1:11" x14ac:dyDescent="0.2">
      <c r="A177" s="48" t="s">
        <v>266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  <row r="178" spans="1:11" x14ac:dyDescent="0.2">
      <c r="A178" s="48" t="s">
        <v>209</v>
      </c>
      <c r="B178" s="39">
        <v>75749</v>
      </c>
      <c r="C178" s="39">
        <v>34320</v>
      </c>
      <c r="D178" s="39">
        <v>13056</v>
      </c>
      <c r="E178" s="39">
        <v>0</v>
      </c>
      <c r="F178" s="39">
        <v>827</v>
      </c>
      <c r="G178" s="39">
        <v>0</v>
      </c>
      <c r="H178" s="39">
        <v>10000</v>
      </c>
      <c r="I178" s="39">
        <v>4692</v>
      </c>
      <c r="J178" s="39">
        <v>5745</v>
      </c>
      <c r="K178" s="39">
        <v>41429</v>
      </c>
    </row>
    <row r="179" spans="1:11" x14ac:dyDescent="0.2">
      <c r="A179" s="48" t="s">
        <v>211</v>
      </c>
      <c r="B179" s="39">
        <v>78013</v>
      </c>
      <c r="C179" s="39">
        <v>59334</v>
      </c>
      <c r="D179" s="39">
        <v>2836</v>
      </c>
      <c r="E179" s="39">
        <v>9150</v>
      </c>
      <c r="F179" s="39">
        <v>544</v>
      </c>
      <c r="G179" s="39">
        <v>0</v>
      </c>
      <c r="H179" s="39">
        <v>39073</v>
      </c>
      <c r="I179" s="39">
        <v>0</v>
      </c>
      <c r="J179" s="39">
        <v>7731</v>
      </c>
      <c r="K179" s="39">
        <v>18679</v>
      </c>
    </row>
    <row r="180" spans="1:11" x14ac:dyDescent="0.2">
      <c r="A180" s="48" t="s">
        <v>212</v>
      </c>
      <c r="B180" s="39">
        <v>55143</v>
      </c>
      <c r="C180" s="39">
        <v>48970</v>
      </c>
      <c r="D180" s="39">
        <v>3723</v>
      </c>
      <c r="E180" s="39">
        <v>2000</v>
      </c>
      <c r="F180" s="39">
        <v>-315</v>
      </c>
      <c r="G180" s="39">
        <v>0</v>
      </c>
      <c r="H180" s="39">
        <v>34824</v>
      </c>
      <c r="I180" s="39">
        <v>167</v>
      </c>
      <c r="J180" s="39">
        <v>8571</v>
      </c>
      <c r="K180" s="39">
        <v>6173</v>
      </c>
    </row>
    <row r="181" spans="1:11" x14ac:dyDescent="0.2">
      <c r="A181" s="48" t="s">
        <v>267</v>
      </c>
      <c r="B181" s="39"/>
      <c r="C181" s="39"/>
      <c r="D181" s="39"/>
      <c r="E181" s="39"/>
      <c r="F181" s="39"/>
      <c r="G181" s="39"/>
      <c r="H181" s="39"/>
      <c r="I181" s="39"/>
      <c r="J181" s="39"/>
      <c r="K181" s="39"/>
    </row>
    <row r="182" spans="1:11" x14ac:dyDescent="0.2">
      <c r="A182" s="48" t="s">
        <v>214</v>
      </c>
      <c r="B182" s="39">
        <v>90027</v>
      </c>
      <c r="C182" s="39">
        <v>83201</v>
      </c>
      <c r="D182" s="39">
        <v>6399</v>
      </c>
      <c r="E182" s="39">
        <v>0</v>
      </c>
      <c r="F182" s="39">
        <v>816</v>
      </c>
      <c r="G182" s="39">
        <v>0</v>
      </c>
      <c r="H182" s="39">
        <v>46082</v>
      </c>
      <c r="I182" s="39">
        <v>4621</v>
      </c>
      <c r="J182" s="39">
        <v>25283</v>
      </c>
      <c r="K182" s="39">
        <v>6826</v>
      </c>
    </row>
    <row r="183" spans="1:11" x14ac:dyDescent="0.2">
      <c r="A183" s="48" t="s">
        <v>215</v>
      </c>
      <c r="B183" s="39">
        <v>258326</v>
      </c>
      <c r="C183" s="39">
        <v>129662</v>
      </c>
      <c r="D183" s="39">
        <v>17471</v>
      </c>
      <c r="E183" s="39">
        <v>0</v>
      </c>
      <c r="F183" s="39">
        <v>6226</v>
      </c>
      <c r="G183" s="39">
        <v>0</v>
      </c>
      <c r="H183" s="39">
        <v>0</v>
      </c>
      <c r="I183" s="39">
        <v>27300</v>
      </c>
      <c r="J183" s="39">
        <v>78665</v>
      </c>
      <c r="K183" s="39">
        <v>128664</v>
      </c>
    </row>
    <row r="184" spans="1:11" x14ac:dyDescent="0.2">
      <c r="A184" s="48" t="s">
        <v>216</v>
      </c>
      <c r="B184" s="39">
        <v>53366</v>
      </c>
      <c r="C184" s="39">
        <v>35908</v>
      </c>
      <c r="D184" s="39">
        <v>2640</v>
      </c>
      <c r="E184" s="39">
        <v>0</v>
      </c>
      <c r="F184" s="39">
        <v>1015</v>
      </c>
      <c r="G184" s="39">
        <v>0</v>
      </c>
      <c r="H184" s="39">
        <v>29618</v>
      </c>
      <c r="I184" s="39">
        <v>2635</v>
      </c>
      <c r="J184" s="39">
        <v>0</v>
      </c>
      <c r="K184" s="39">
        <v>17458</v>
      </c>
    </row>
    <row r="185" spans="1:11" x14ac:dyDescent="0.2">
      <c r="A185" s="48" t="s">
        <v>268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</row>
    <row r="186" spans="1:11" x14ac:dyDescent="0.2">
      <c r="A186" s="48" t="s">
        <v>269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</row>
    <row r="187" spans="1:11" x14ac:dyDescent="0.2">
      <c r="A187" s="48" t="s">
        <v>219</v>
      </c>
      <c r="B187" s="39">
        <v>127714</v>
      </c>
      <c r="C187" s="39">
        <v>109018</v>
      </c>
      <c r="D187" s="39">
        <v>19067</v>
      </c>
      <c r="E187" s="39">
        <v>5122</v>
      </c>
      <c r="F187" s="39">
        <v>1280</v>
      </c>
      <c r="G187" s="39">
        <v>0</v>
      </c>
      <c r="H187" s="39">
        <v>66000</v>
      </c>
      <c r="I187" s="39">
        <v>865</v>
      </c>
      <c r="J187" s="39">
        <v>16684</v>
      </c>
      <c r="K187" s="39">
        <v>18696</v>
      </c>
    </row>
    <row r="188" spans="1:11" x14ac:dyDescent="0.2">
      <c r="A188" s="48" t="s">
        <v>270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spans="1:11" x14ac:dyDescent="0.2">
      <c r="A189" s="48" t="s">
        <v>271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</row>
    <row r="190" spans="1:11" x14ac:dyDescent="0.2">
      <c r="A190" s="48" t="s">
        <v>272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</row>
    <row r="191" spans="1:11" x14ac:dyDescent="0.2">
      <c r="A191" s="48" t="s">
        <v>223</v>
      </c>
      <c r="B191" s="39">
        <v>61580</v>
      </c>
      <c r="C191" s="39">
        <v>59950</v>
      </c>
      <c r="D191" s="39">
        <v>2183</v>
      </c>
      <c r="E191" s="39">
        <v>2000</v>
      </c>
      <c r="F191" s="39">
        <v>1906</v>
      </c>
      <c r="G191" s="39">
        <v>0</v>
      </c>
      <c r="H191" s="39">
        <v>51000</v>
      </c>
      <c r="I191" s="39">
        <v>0</v>
      </c>
      <c r="J191" s="39">
        <v>2861</v>
      </c>
      <c r="K191" s="39">
        <v>1630</v>
      </c>
    </row>
    <row r="192" spans="1:11" x14ac:dyDescent="0.2">
      <c r="A192" s="48"/>
    </row>
    <row r="193" spans="1:1" x14ac:dyDescent="0.2">
      <c r="A193" s="28" t="s">
        <v>273</v>
      </c>
    </row>
  </sheetData>
  <mergeCells count="2">
    <mergeCell ref="C10:J10"/>
    <mergeCell ref="A13:K13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6"/>
  <sheetViews>
    <sheetView windowProtection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3" sqref="A3"/>
    </sheetView>
  </sheetViews>
  <sheetFormatPr baseColWidth="10" defaultColWidth="9.140625" defaultRowHeight="12.75" x14ac:dyDescent="0.2"/>
  <cols>
    <col min="1" max="1" width="42" style="28"/>
    <col min="2" max="2" width="10.28515625" style="28"/>
    <col min="3" max="3" width="12.5703125" style="28"/>
    <col min="4" max="4" width="22.28515625" style="28"/>
    <col min="5" max="5" width="39.140625" style="28"/>
    <col min="6" max="6" width="18.42578125" style="28"/>
    <col min="7" max="7" width="28.140625" style="28"/>
    <col min="8" max="8" width="24.7109375" style="28"/>
    <col min="9" max="9" width="27.5703125" style="28"/>
    <col min="10" max="10" width="35.140625" style="28"/>
    <col min="11" max="1025" width="11.5703125" style="28"/>
  </cols>
  <sheetData>
    <row r="1" spans="1:10" x14ac:dyDescent="0.2">
      <c r="A1" s="29" t="s">
        <v>19</v>
      </c>
      <c r="B1"/>
      <c r="C1"/>
      <c r="D1"/>
      <c r="E1"/>
      <c r="F1"/>
      <c r="G1"/>
      <c r="H1"/>
      <c r="I1"/>
      <c r="J1"/>
    </row>
    <row r="2" spans="1:10" x14ac:dyDescent="0.2">
      <c r="A2" s="29" t="s">
        <v>20</v>
      </c>
      <c r="B2"/>
      <c r="C2"/>
      <c r="D2"/>
      <c r="E2"/>
      <c r="F2"/>
      <c r="G2"/>
      <c r="H2"/>
      <c r="I2"/>
      <c r="J2"/>
    </row>
    <row r="3" spans="1:10" x14ac:dyDescent="0.2">
      <c r="A3" s="29" t="s">
        <v>359</v>
      </c>
      <c r="B3"/>
      <c r="C3"/>
      <c r="D3"/>
      <c r="E3"/>
      <c r="F3"/>
      <c r="G3"/>
      <c r="H3"/>
      <c r="I3"/>
      <c r="J3"/>
    </row>
    <row r="4" spans="1:10" x14ac:dyDescent="0.2">
      <c r="A4" s="29" t="s">
        <v>284</v>
      </c>
      <c r="B4"/>
      <c r="C4"/>
      <c r="D4"/>
      <c r="E4"/>
      <c r="F4"/>
      <c r="G4"/>
      <c r="H4"/>
      <c r="I4"/>
      <c r="J4"/>
    </row>
    <row r="5" spans="1:10" x14ac:dyDescent="0.2">
      <c r="A5" s="29" t="s">
        <v>285</v>
      </c>
      <c r="B5"/>
      <c r="C5"/>
      <c r="D5"/>
      <c r="E5"/>
      <c r="F5"/>
      <c r="G5"/>
      <c r="H5"/>
      <c r="I5"/>
      <c r="J5"/>
    </row>
    <row r="6" spans="1:10" x14ac:dyDescent="0.2">
      <c r="A6" s="29" t="s">
        <v>286</v>
      </c>
      <c r="B6"/>
      <c r="C6"/>
      <c r="D6"/>
      <c r="E6"/>
      <c r="F6"/>
      <c r="G6"/>
      <c r="H6"/>
      <c r="I6"/>
      <c r="J6"/>
    </row>
    <row r="7" spans="1:10" x14ac:dyDescent="0.2">
      <c r="A7"/>
      <c r="B7"/>
      <c r="C7"/>
      <c r="D7"/>
      <c r="E7"/>
      <c r="F7"/>
      <c r="G7"/>
      <c r="H7"/>
      <c r="I7"/>
      <c r="J7"/>
    </row>
    <row r="8" spans="1:10" x14ac:dyDescent="0.2">
      <c r="A8" s="28" t="s">
        <v>243</v>
      </c>
      <c r="B8"/>
      <c r="C8"/>
      <c r="D8"/>
      <c r="E8"/>
      <c r="F8"/>
      <c r="G8"/>
      <c r="H8"/>
      <c r="I8"/>
      <c r="J8"/>
    </row>
    <row r="9" spans="1:10" x14ac:dyDescent="0.2">
      <c r="A9"/>
      <c r="B9"/>
      <c r="C9"/>
      <c r="D9"/>
      <c r="E9"/>
      <c r="F9"/>
      <c r="G9"/>
      <c r="H9"/>
      <c r="I9"/>
      <c r="J9"/>
    </row>
    <row r="10" spans="1:10" x14ac:dyDescent="0.2">
      <c r="A10"/>
      <c r="B10"/>
      <c r="C10"/>
      <c r="D10"/>
      <c r="E10"/>
      <c r="F10"/>
      <c r="G10"/>
      <c r="H10"/>
      <c r="I10"/>
      <c r="J10"/>
    </row>
    <row r="11" spans="1:10" x14ac:dyDescent="0.2">
      <c r="A11" s="39"/>
      <c r="B11" s="45" t="s">
        <v>244</v>
      </c>
      <c r="C11" s="60" t="s">
        <v>287</v>
      </c>
      <c r="D11" s="60"/>
      <c r="E11" s="60"/>
      <c r="F11" s="60"/>
      <c r="G11" s="60"/>
      <c r="H11" s="60"/>
      <c r="I11" s="60"/>
      <c r="J11" s="36" t="s">
        <v>288</v>
      </c>
    </row>
    <row r="12" spans="1:10" x14ac:dyDescent="0.2">
      <c r="A12" s="39"/>
      <c r="B12" s="45"/>
      <c r="C12" s="45" t="s">
        <v>247</v>
      </c>
      <c r="D12" s="45" t="s">
        <v>289</v>
      </c>
      <c r="E12" s="45" t="s">
        <v>290</v>
      </c>
      <c r="F12" s="45" t="s">
        <v>291</v>
      </c>
      <c r="G12" s="45" t="s">
        <v>292</v>
      </c>
      <c r="H12" s="45" t="s">
        <v>293</v>
      </c>
      <c r="I12" s="45" t="s">
        <v>294</v>
      </c>
      <c r="J12" s="45"/>
    </row>
    <row r="13" spans="1:10" x14ac:dyDescent="0.2">
      <c r="A13" s="48" t="s">
        <v>44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x14ac:dyDescent="0.2">
      <c r="A14" s="50" t="s">
        <v>45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2">
      <c r="A15" s="48" t="s">
        <v>295</v>
      </c>
      <c r="B15" s="39">
        <v>4600365</v>
      </c>
      <c r="C15" s="39">
        <v>4476785</v>
      </c>
      <c r="D15" s="39">
        <v>2501508</v>
      </c>
      <c r="E15" s="39">
        <v>26104</v>
      </c>
      <c r="F15" s="39">
        <v>704243</v>
      </c>
      <c r="G15" s="39">
        <v>3400</v>
      </c>
      <c r="H15" s="39">
        <v>295516</v>
      </c>
      <c r="I15" s="39">
        <v>946014</v>
      </c>
      <c r="J15" s="39">
        <v>123580</v>
      </c>
    </row>
    <row r="16" spans="1:10" x14ac:dyDescent="0.2">
      <c r="A16" s="48" t="s">
        <v>47</v>
      </c>
      <c r="B16" s="39">
        <v>1093455</v>
      </c>
      <c r="C16" s="39">
        <v>1085423</v>
      </c>
      <c r="D16" s="39">
        <v>440318</v>
      </c>
      <c r="E16" s="39">
        <v>1782</v>
      </c>
      <c r="F16" s="39">
        <v>210865</v>
      </c>
      <c r="G16" s="39">
        <v>1798</v>
      </c>
      <c r="H16" s="39">
        <v>149417</v>
      </c>
      <c r="I16" s="39">
        <v>281243</v>
      </c>
      <c r="J16" s="39">
        <v>8032</v>
      </c>
    </row>
    <row r="17" spans="1:10" x14ac:dyDescent="0.2">
      <c r="A17" s="48" t="s">
        <v>48</v>
      </c>
      <c r="B17" s="39">
        <v>1207307</v>
      </c>
      <c r="C17" s="39">
        <v>1186472</v>
      </c>
      <c r="D17" s="39">
        <v>921774</v>
      </c>
      <c r="E17" s="39">
        <v>0</v>
      </c>
      <c r="F17" s="39">
        <v>54356</v>
      </c>
      <c r="G17" s="39">
        <v>5581</v>
      </c>
      <c r="H17" s="39">
        <v>166231</v>
      </c>
      <c r="I17" s="39">
        <v>38530</v>
      </c>
      <c r="J17" s="39">
        <v>20835</v>
      </c>
    </row>
    <row r="18" spans="1:10" x14ac:dyDescent="0.2">
      <c r="A18" s="48" t="s">
        <v>49</v>
      </c>
      <c r="B18" s="39">
        <v>1196933</v>
      </c>
      <c r="C18" s="39">
        <v>1190208</v>
      </c>
      <c r="D18" s="39">
        <v>548169</v>
      </c>
      <c r="E18" s="39">
        <v>1952</v>
      </c>
      <c r="F18" s="39">
        <v>195812</v>
      </c>
      <c r="G18" s="39">
        <v>808</v>
      </c>
      <c r="H18" s="39">
        <v>188140</v>
      </c>
      <c r="I18" s="39">
        <v>255327</v>
      </c>
      <c r="J18" s="39">
        <v>6725</v>
      </c>
    </row>
    <row r="19" spans="1:10" x14ac:dyDescent="0.2">
      <c r="A19" s="48" t="s">
        <v>50</v>
      </c>
      <c r="B19" s="39">
        <v>944867</v>
      </c>
      <c r="C19" s="39">
        <v>926733</v>
      </c>
      <c r="D19" s="39">
        <v>381325</v>
      </c>
      <c r="E19" s="39">
        <v>1208</v>
      </c>
      <c r="F19" s="39">
        <v>167393</v>
      </c>
      <c r="G19" s="39">
        <v>4723</v>
      </c>
      <c r="H19" s="39">
        <v>44612</v>
      </c>
      <c r="I19" s="39">
        <v>327472</v>
      </c>
      <c r="J19" s="39">
        <v>18134</v>
      </c>
    </row>
    <row r="20" spans="1:10" x14ac:dyDescent="0.2">
      <c r="A20" s="48" t="s">
        <v>51</v>
      </c>
      <c r="B20" s="39">
        <v>4752930</v>
      </c>
      <c r="C20" s="39">
        <v>4702151</v>
      </c>
      <c r="D20" s="39">
        <v>2489218</v>
      </c>
      <c r="E20" s="39">
        <v>11392</v>
      </c>
      <c r="F20" s="39">
        <v>724475</v>
      </c>
      <c r="G20" s="39">
        <v>12634</v>
      </c>
      <c r="H20" s="39">
        <v>583255</v>
      </c>
      <c r="I20" s="39">
        <v>881177</v>
      </c>
      <c r="J20" s="39">
        <v>50779</v>
      </c>
    </row>
    <row r="21" spans="1:10" x14ac:dyDescent="0.2">
      <c r="A21" s="50" t="s">
        <v>52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x14ac:dyDescent="0.2">
      <c r="A22" s="48" t="s">
        <v>53</v>
      </c>
      <c r="B22" s="39">
        <v>409197</v>
      </c>
      <c r="C22" s="39">
        <v>406862</v>
      </c>
      <c r="D22" s="39">
        <v>135850</v>
      </c>
      <c r="E22" s="39">
        <v>3538</v>
      </c>
      <c r="F22" s="39">
        <v>72142</v>
      </c>
      <c r="G22" s="39">
        <v>975</v>
      </c>
      <c r="H22" s="39">
        <v>51851</v>
      </c>
      <c r="I22" s="39">
        <v>142506</v>
      </c>
      <c r="J22" s="39">
        <v>2335</v>
      </c>
    </row>
    <row r="23" spans="1:10" x14ac:dyDescent="0.2">
      <c r="A23" s="48" t="s">
        <v>54</v>
      </c>
      <c r="B23" s="39">
        <v>395542</v>
      </c>
      <c r="C23" s="39">
        <v>379599</v>
      </c>
      <c r="D23" s="39">
        <v>264800</v>
      </c>
      <c r="E23" s="39">
        <v>9474</v>
      </c>
      <c r="F23" s="39">
        <v>34416</v>
      </c>
      <c r="G23" s="39">
        <v>363</v>
      </c>
      <c r="H23" s="39">
        <v>38764</v>
      </c>
      <c r="I23" s="39">
        <v>31782</v>
      </c>
      <c r="J23" s="39">
        <v>15943</v>
      </c>
    </row>
    <row r="24" spans="1:10" x14ac:dyDescent="0.2">
      <c r="A24" s="48" t="s">
        <v>55</v>
      </c>
      <c r="B24" s="39">
        <v>547119</v>
      </c>
      <c r="C24" s="39">
        <v>538053</v>
      </c>
      <c r="D24" s="39">
        <v>310957</v>
      </c>
      <c r="E24" s="39">
        <v>5349</v>
      </c>
      <c r="F24" s="39">
        <v>109059</v>
      </c>
      <c r="G24" s="39">
        <v>0</v>
      </c>
      <c r="H24" s="39">
        <v>64869</v>
      </c>
      <c r="I24" s="39">
        <v>47819</v>
      </c>
      <c r="J24" s="39">
        <v>9066</v>
      </c>
    </row>
    <row r="25" spans="1:10" x14ac:dyDescent="0.2">
      <c r="A25" s="48" t="s">
        <v>56</v>
      </c>
      <c r="B25" s="39">
        <v>549194</v>
      </c>
      <c r="C25" s="39">
        <v>532950</v>
      </c>
      <c r="D25" s="39">
        <v>244019</v>
      </c>
      <c r="E25" s="39">
        <v>768</v>
      </c>
      <c r="F25" s="39">
        <v>136752</v>
      </c>
      <c r="G25" s="39">
        <v>1400</v>
      </c>
      <c r="H25" s="39">
        <v>46576</v>
      </c>
      <c r="I25" s="39">
        <v>103435</v>
      </c>
      <c r="J25" s="39">
        <v>16244</v>
      </c>
    </row>
    <row r="26" spans="1:10" x14ac:dyDescent="0.2">
      <c r="A26" s="50" t="s">
        <v>57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x14ac:dyDescent="0.2">
      <c r="A27" s="36" t="s">
        <v>58</v>
      </c>
      <c r="B27" s="39">
        <v>166229</v>
      </c>
      <c r="C27" s="39">
        <v>157310</v>
      </c>
      <c r="D27" s="39">
        <v>74250</v>
      </c>
      <c r="E27" s="39">
        <v>1858</v>
      </c>
      <c r="F27" s="39">
        <v>53489</v>
      </c>
      <c r="G27" s="39">
        <v>116</v>
      </c>
      <c r="H27" s="39">
        <v>19407</v>
      </c>
      <c r="I27" s="39">
        <v>8190</v>
      </c>
      <c r="J27" s="39">
        <v>8919</v>
      </c>
    </row>
    <row r="28" spans="1:10" x14ac:dyDescent="0.2">
      <c r="A28" s="48" t="s">
        <v>59</v>
      </c>
      <c r="B28" s="39">
        <v>85009</v>
      </c>
      <c r="C28" s="39">
        <v>81119</v>
      </c>
      <c r="D28" s="39">
        <v>60988</v>
      </c>
      <c r="E28" s="39">
        <v>467</v>
      </c>
      <c r="F28" s="39">
        <v>13825</v>
      </c>
      <c r="G28" s="39">
        <v>0</v>
      </c>
      <c r="H28" s="39">
        <v>2087</v>
      </c>
      <c r="I28" s="39">
        <v>3752</v>
      </c>
      <c r="J28" s="39">
        <v>3890</v>
      </c>
    </row>
    <row r="29" spans="1:10" x14ac:dyDescent="0.2">
      <c r="A29" s="48" t="s">
        <v>60</v>
      </c>
      <c r="B29" s="39">
        <v>138013</v>
      </c>
      <c r="C29" s="39">
        <v>136490</v>
      </c>
      <c r="D29" s="39">
        <v>100645</v>
      </c>
      <c r="E29" s="39">
        <v>0</v>
      </c>
      <c r="F29" s="39">
        <v>15445</v>
      </c>
      <c r="G29" s="39">
        <v>0</v>
      </c>
      <c r="H29" s="39">
        <v>4946</v>
      </c>
      <c r="I29" s="39">
        <v>15454</v>
      </c>
      <c r="J29" s="39">
        <v>1523</v>
      </c>
    </row>
    <row r="30" spans="1:10" x14ac:dyDescent="0.2">
      <c r="A30" s="48" t="s">
        <v>61</v>
      </c>
      <c r="B30" s="39">
        <v>90491</v>
      </c>
      <c r="C30" s="39">
        <v>87753</v>
      </c>
      <c r="D30" s="39">
        <v>64241</v>
      </c>
      <c r="E30" s="39">
        <v>41</v>
      </c>
      <c r="F30" s="39">
        <v>15463</v>
      </c>
      <c r="G30" s="39">
        <v>83</v>
      </c>
      <c r="H30" s="39">
        <v>3513</v>
      </c>
      <c r="I30" s="39">
        <v>4412</v>
      </c>
      <c r="J30" s="39">
        <v>2738</v>
      </c>
    </row>
    <row r="31" spans="1:10" x14ac:dyDescent="0.2">
      <c r="A31" s="48" t="s">
        <v>62</v>
      </c>
      <c r="B31" s="39">
        <v>97400</v>
      </c>
      <c r="C31" s="39">
        <v>97342</v>
      </c>
      <c r="D31" s="39">
        <v>78360</v>
      </c>
      <c r="E31" s="39">
        <v>0</v>
      </c>
      <c r="F31" s="39">
        <v>7167</v>
      </c>
      <c r="G31" s="39">
        <v>0</v>
      </c>
      <c r="H31" s="39">
        <v>10710</v>
      </c>
      <c r="I31" s="39">
        <v>1105</v>
      </c>
      <c r="J31" s="39">
        <v>58</v>
      </c>
    </row>
    <row r="32" spans="1:10" x14ac:dyDescent="0.2">
      <c r="A32" s="48" t="s">
        <v>63</v>
      </c>
      <c r="B32" s="39">
        <v>214542</v>
      </c>
      <c r="C32" s="39">
        <v>207726</v>
      </c>
      <c r="D32" s="39">
        <v>105690</v>
      </c>
      <c r="E32" s="39">
        <v>4319</v>
      </c>
      <c r="F32" s="39">
        <v>39039</v>
      </c>
      <c r="G32" s="39">
        <v>200</v>
      </c>
      <c r="H32" s="39">
        <v>20213</v>
      </c>
      <c r="I32" s="39">
        <v>38265</v>
      </c>
      <c r="J32" s="39">
        <v>6816</v>
      </c>
    </row>
    <row r="33" spans="1:10" x14ac:dyDescent="0.2">
      <c r="A33" s="48" t="s">
        <v>64</v>
      </c>
      <c r="B33" s="39">
        <v>198462</v>
      </c>
      <c r="C33" s="39">
        <v>187928</v>
      </c>
      <c r="D33" s="39">
        <v>71574</v>
      </c>
      <c r="E33" s="39">
        <v>19</v>
      </c>
      <c r="F33" s="39">
        <v>44271</v>
      </c>
      <c r="G33" s="39">
        <v>20</v>
      </c>
      <c r="H33" s="39">
        <v>5400</v>
      </c>
      <c r="I33" s="39">
        <v>66644</v>
      </c>
      <c r="J33" s="39">
        <v>10534</v>
      </c>
    </row>
    <row r="34" spans="1:10" x14ac:dyDescent="0.2">
      <c r="A34" s="48" t="s">
        <v>65</v>
      </c>
      <c r="B34" s="39">
        <v>160371</v>
      </c>
      <c r="C34" s="39">
        <v>156533</v>
      </c>
      <c r="D34" s="39">
        <v>94957</v>
      </c>
      <c r="E34" s="39">
        <v>68</v>
      </c>
      <c r="F34" s="39">
        <v>24576</v>
      </c>
      <c r="G34" s="39">
        <v>0</v>
      </c>
      <c r="H34" s="39">
        <v>13880</v>
      </c>
      <c r="I34" s="39">
        <v>23052</v>
      </c>
      <c r="J34" s="39">
        <v>3838</v>
      </c>
    </row>
    <row r="35" spans="1:10" x14ac:dyDescent="0.2">
      <c r="A35" s="48" t="s">
        <v>66</v>
      </c>
      <c r="B35" s="39">
        <v>144273</v>
      </c>
      <c r="C35" s="39">
        <v>139347</v>
      </c>
      <c r="D35" s="39">
        <v>79200</v>
      </c>
      <c r="E35" s="39">
        <v>1442</v>
      </c>
      <c r="F35" s="39">
        <v>25844</v>
      </c>
      <c r="G35" s="39">
        <v>0</v>
      </c>
      <c r="H35" s="39">
        <v>12617</v>
      </c>
      <c r="I35" s="39">
        <v>20244</v>
      </c>
      <c r="J35" s="39">
        <v>4926</v>
      </c>
    </row>
    <row r="36" spans="1:10" x14ac:dyDescent="0.2">
      <c r="A36" s="48" t="s">
        <v>67</v>
      </c>
      <c r="B36" s="39">
        <v>142358</v>
      </c>
      <c r="C36" s="39">
        <v>140232</v>
      </c>
      <c r="D36" s="39">
        <v>88672</v>
      </c>
      <c r="E36" s="39">
        <v>15</v>
      </c>
      <c r="F36" s="39">
        <v>29918</v>
      </c>
      <c r="G36" s="39">
        <v>308</v>
      </c>
      <c r="H36" s="39">
        <v>5006</v>
      </c>
      <c r="I36" s="39">
        <v>16313</v>
      </c>
      <c r="J36" s="39">
        <v>2126</v>
      </c>
    </row>
    <row r="37" spans="1:10" x14ac:dyDescent="0.2">
      <c r="A37" s="48" t="s">
        <v>68</v>
      </c>
      <c r="B37" s="39">
        <v>197122</v>
      </c>
      <c r="C37" s="39">
        <v>192704</v>
      </c>
      <c r="D37" s="39">
        <v>125341</v>
      </c>
      <c r="E37" s="39">
        <v>334</v>
      </c>
      <c r="F37" s="39">
        <v>43553</v>
      </c>
      <c r="G37" s="39">
        <v>0</v>
      </c>
      <c r="H37" s="39">
        <v>6646</v>
      </c>
      <c r="I37" s="39">
        <v>16830</v>
      </c>
      <c r="J37" s="39">
        <v>4418</v>
      </c>
    </row>
    <row r="38" spans="1:10" x14ac:dyDescent="0.2">
      <c r="A38" s="48" t="s">
        <v>103</v>
      </c>
      <c r="B38" s="39">
        <v>136526</v>
      </c>
      <c r="C38" s="39">
        <v>134836</v>
      </c>
      <c r="D38" s="39">
        <v>92565</v>
      </c>
      <c r="E38" s="39">
        <v>31</v>
      </c>
      <c r="F38" s="39">
        <v>21291</v>
      </c>
      <c r="G38" s="39">
        <v>0</v>
      </c>
      <c r="H38" s="39">
        <v>8407</v>
      </c>
      <c r="I38" s="39">
        <v>12542</v>
      </c>
      <c r="J38" s="39">
        <v>1690</v>
      </c>
    </row>
    <row r="39" spans="1:10" x14ac:dyDescent="0.2">
      <c r="A39" s="48" t="s">
        <v>71</v>
      </c>
      <c r="B39" s="39">
        <v>190275</v>
      </c>
      <c r="C39" s="39">
        <v>188475</v>
      </c>
      <c r="D39" s="39">
        <v>106670</v>
      </c>
      <c r="E39" s="39">
        <v>2079</v>
      </c>
      <c r="F39" s="39">
        <v>33199</v>
      </c>
      <c r="G39" s="39">
        <v>896</v>
      </c>
      <c r="H39" s="39">
        <v>5490</v>
      </c>
      <c r="I39" s="39">
        <v>40141</v>
      </c>
      <c r="J39" s="39">
        <v>1800</v>
      </c>
    </row>
    <row r="40" spans="1:10" x14ac:dyDescent="0.2">
      <c r="A40" s="48" t="s">
        <v>69</v>
      </c>
      <c r="B40" s="39">
        <v>135076</v>
      </c>
      <c r="C40" s="39">
        <v>134453</v>
      </c>
      <c r="D40" s="39">
        <v>67704</v>
      </c>
      <c r="E40" s="39">
        <v>0</v>
      </c>
      <c r="F40" s="39">
        <v>30317</v>
      </c>
      <c r="G40" s="39">
        <v>0</v>
      </c>
      <c r="H40" s="39">
        <v>4264</v>
      </c>
      <c r="I40" s="39">
        <v>32168</v>
      </c>
      <c r="J40" s="39">
        <v>623</v>
      </c>
    </row>
    <row r="41" spans="1:10" x14ac:dyDescent="0.2">
      <c r="A41" s="48" t="s">
        <v>70</v>
      </c>
      <c r="B41" s="39">
        <v>125969</v>
      </c>
      <c r="C41" s="39">
        <v>125423</v>
      </c>
      <c r="D41" s="39">
        <v>78365</v>
      </c>
      <c r="E41" s="39">
        <v>1178</v>
      </c>
      <c r="F41" s="39">
        <v>21585</v>
      </c>
      <c r="G41" s="39">
        <v>173</v>
      </c>
      <c r="H41" s="39">
        <v>9788</v>
      </c>
      <c r="I41" s="39">
        <v>14334</v>
      </c>
      <c r="J41" s="39">
        <v>546</v>
      </c>
    </row>
    <row r="42" spans="1:10" x14ac:dyDescent="0.2">
      <c r="A42" s="48" t="s">
        <v>72</v>
      </c>
      <c r="B42" s="39">
        <v>221377</v>
      </c>
      <c r="C42" s="39">
        <v>220144</v>
      </c>
      <c r="D42" s="39">
        <v>123125</v>
      </c>
      <c r="E42" s="39">
        <v>255</v>
      </c>
      <c r="F42" s="39">
        <v>33811</v>
      </c>
      <c r="G42" s="39">
        <v>0</v>
      </c>
      <c r="H42" s="39">
        <v>15900</v>
      </c>
      <c r="I42" s="39">
        <v>47053</v>
      </c>
      <c r="J42" s="39">
        <v>1233</v>
      </c>
    </row>
    <row r="43" spans="1:10" x14ac:dyDescent="0.2">
      <c r="A43" s="48" t="s">
        <v>73</v>
      </c>
      <c r="B43" s="39">
        <v>126602</v>
      </c>
      <c r="C43" s="39">
        <v>122246</v>
      </c>
      <c r="D43" s="39">
        <v>92713</v>
      </c>
      <c r="E43" s="39">
        <v>0</v>
      </c>
      <c r="F43" s="39">
        <v>6641</v>
      </c>
      <c r="G43" s="39">
        <v>0</v>
      </c>
      <c r="H43" s="39">
        <v>22338</v>
      </c>
      <c r="I43" s="39">
        <v>554</v>
      </c>
      <c r="J43" s="39">
        <v>4356</v>
      </c>
    </row>
    <row r="44" spans="1:10" x14ac:dyDescent="0.2">
      <c r="A44" s="48" t="s">
        <v>74</v>
      </c>
      <c r="B44" s="39">
        <v>92376</v>
      </c>
      <c r="C44" s="39">
        <v>91990</v>
      </c>
      <c r="D44" s="39">
        <v>81378</v>
      </c>
      <c r="E44" s="39">
        <v>0</v>
      </c>
      <c r="F44" s="39">
        <v>7286</v>
      </c>
      <c r="G44" s="39">
        <v>0</v>
      </c>
      <c r="H44" s="39">
        <v>3025</v>
      </c>
      <c r="I44" s="39">
        <v>301</v>
      </c>
      <c r="J44" s="39">
        <v>386</v>
      </c>
    </row>
    <row r="45" spans="1:10" x14ac:dyDescent="0.2">
      <c r="A45" s="48" t="s">
        <v>75</v>
      </c>
      <c r="B45" s="39">
        <v>139381</v>
      </c>
      <c r="C45" s="39">
        <v>138762</v>
      </c>
      <c r="D45" s="39">
        <v>93737</v>
      </c>
      <c r="E45" s="39">
        <v>1347</v>
      </c>
      <c r="F45" s="39">
        <v>10671</v>
      </c>
      <c r="G45" s="39">
        <v>0</v>
      </c>
      <c r="H45" s="39">
        <v>8133</v>
      </c>
      <c r="I45" s="39">
        <v>24874</v>
      </c>
      <c r="J45" s="39">
        <v>619</v>
      </c>
    </row>
    <row r="46" spans="1:10" x14ac:dyDescent="0.2">
      <c r="A46" s="48" t="s">
        <v>76</v>
      </c>
      <c r="B46" s="39">
        <v>271801</v>
      </c>
      <c r="C46" s="39">
        <v>270222</v>
      </c>
      <c r="D46" s="39">
        <v>181338</v>
      </c>
      <c r="E46" s="39">
        <v>202</v>
      </c>
      <c r="F46" s="39">
        <v>53554</v>
      </c>
      <c r="G46" s="39">
        <v>235</v>
      </c>
      <c r="H46" s="39">
        <v>23683</v>
      </c>
      <c r="I46" s="39">
        <v>11210</v>
      </c>
      <c r="J46" s="39">
        <v>1579</v>
      </c>
    </row>
    <row r="47" spans="1:10" x14ac:dyDescent="0.2">
      <c r="A47" s="48" t="s">
        <v>77</v>
      </c>
      <c r="B47" s="39">
        <v>131118</v>
      </c>
      <c r="C47" s="39">
        <v>130828</v>
      </c>
      <c r="D47" s="39">
        <v>75565</v>
      </c>
      <c r="E47" s="39">
        <v>62</v>
      </c>
      <c r="F47" s="39">
        <v>22589</v>
      </c>
      <c r="G47" s="39">
        <v>0</v>
      </c>
      <c r="H47" s="39">
        <v>8407</v>
      </c>
      <c r="I47" s="39">
        <v>24205</v>
      </c>
      <c r="J47" s="39">
        <v>290</v>
      </c>
    </row>
    <row r="48" spans="1:10" x14ac:dyDescent="0.2">
      <c r="A48" s="48" t="s">
        <v>78</v>
      </c>
      <c r="B48" s="39">
        <v>99727</v>
      </c>
      <c r="C48" s="39">
        <v>99250</v>
      </c>
      <c r="D48" s="39">
        <v>55848</v>
      </c>
      <c r="E48" s="39">
        <v>0</v>
      </c>
      <c r="F48" s="39">
        <v>9210</v>
      </c>
      <c r="G48" s="39">
        <v>0</v>
      </c>
      <c r="H48" s="39">
        <v>3534</v>
      </c>
      <c r="I48" s="39">
        <v>30658</v>
      </c>
      <c r="J48" s="39">
        <v>477</v>
      </c>
    </row>
    <row r="49" spans="1:10" x14ac:dyDescent="0.2">
      <c r="A49" s="48" t="s">
        <v>79</v>
      </c>
      <c r="B49" s="39">
        <v>113289</v>
      </c>
      <c r="C49" s="39">
        <v>112109</v>
      </c>
      <c r="D49" s="39">
        <v>91463</v>
      </c>
      <c r="E49" s="39">
        <v>0</v>
      </c>
      <c r="F49" s="39">
        <v>16976</v>
      </c>
      <c r="G49" s="39">
        <v>0</v>
      </c>
      <c r="H49" s="39">
        <v>2058</v>
      </c>
      <c r="I49" s="39">
        <v>1612</v>
      </c>
      <c r="J49" s="39">
        <v>1180</v>
      </c>
    </row>
    <row r="50" spans="1:10" x14ac:dyDescent="0.2">
      <c r="A50" s="48" t="s">
        <v>80</v>
      </c>
      <c r="B50" s="39">
        <v>208012</v>
      </c>
      <c r="C50" s="39">
        <v>192664</v>
      </c>
      <c r="D50" s="39">
        <v>118531</v>
      </c>
      <c r="E50" s="39">
        <v>4697</v>
      </c>
      <c r="F50" s="39">
        <v>43579</v>
      </c>
      <c r="G50" s="39">
        <v>0</v>
      </c>
      <c r="H50" s="39">
        <v>13698</v>
      </c>
      <c r="I50" s="39">
        <v>12159</v>
      </c>
      <c r="J50" s="39">
        <v>15348</v>
      </c>
    </row>
    <row r="51" spans="1:10" x14ac:dyDescent="0.2">
      <c r="A51" s="48" t="s">
        <v>81</v>
      </c>
      <c r="B51" s="39">
        <v>198361</v>
      </c>
      <c r="C51" s="39">
        <v>194041</v>
      </c>
      <c r="D51" s="39">
        <v>104612</v>
      </c>
      <c r="E51" s="39">
        <v>286</v>
      </c>
      <c r="F51" s="39">
        <v>64690</v>
      </c>
      <c r="G51" s="39">
        <v>324</v>
      </c>
      <c r="H51" s="39">
        <v>14500</v>
      </c>
      <c r="I51" s="39">
        <v>9629</v>
      </c>
      <c r="J51" s="39">
        <v>4320</v>
      </c>
    </row>
    <row r="52" spans="1:10" x14ac:dyDescent="0.2">
      <c r="A52" s="48" t="s">
        <v>82</v>
      </c>
      <c r="B52" s="39">
        <v>230635</v>
      </c>
      <c r="C52" s="39">
        <v>228198</v>
      </c>
      <c r="D52" s="39">
        <v>111862</v>
      </c>
      <c r="E52" s="39">
        <v>5045</v>
      </c>
      <c r="F52" s="39">
        <v>41250</v>
      </c>
      <c r="G52" s="39">
        <v>26</v>
      </c>
      <c r="H52" s="39">
        <v>8866</v>
      </c>
      <c r="I52" s="39">
        <v>61149</v>
      </c>
      <c r="J52" s="39">
        <v>2437</v>
      </c>
    </row>
    <row r="53" spans="1:10" x14ac:dyDescent="0.2">
      <c r="A53" s="48" t="s">
        <v>83</v>
      </c>
      <c r="B53" s="39">
        <v>196855</v>
      </c>
      <c r="C53" s="39">
        <v>196402</v>
      </c>
      <c r="D53" s="39">
        <v>110705</v>
      </c>
      <c r="E53" s="39">
        <v>1140</v>
      </c>
      <c r="F53" s="39">
        <v>26407</v>
      </c>
      <c r="G53" s="39">
        <v>237</v>
      </c>
      <c r="H53" s="39">
        <v>8539</v>
      </c>
      <c r="I53" s="39">
        <v>49374</v>
      </c>
      <c r="J53" s="39">
        <v>453</v>
      </c>
    </row>
    <row r="54" spans="1:10" x14ac:dyDescent="0.2">
      <c r="A54" s="48" t="s">
        <v>84</v>
      </c>
      <c r="B54" s="39">
        <v>123323</v>
      </c>
      <c r="C54" s="39">
        <v>115737</v>
      </c>
      <c r="D54" s="39">
        <v>91251</v>
      </c>
      <c r="E54" s="39">
        <v>0</v>
      </c>
      <c r="F54" s="39">
        <v>11750</v>
      </c>
      <c r="G54" s="39">
        <v>0</v>
      </c>
      <c r="H54" s="39">
        <v>5030</v>
      </c>
      <c r="I54" s="39">
        <v>7706</v>
      </c>
      <c r="J54" s="39">
        <v>7586</v>
      </c>
    </row>
    <row r="55" spans="1:10" x14ac:dyDescent="0.2">
      <c r="A55" s="48" t="s">
        <v>88</v>
      </c>
      <c r="B55" s="39">
        <v>144751</v>
      </c>
      <c r="C55" s="39">
        <v>142799</v>
      </c>
      <c r="D55" s="39">
        <v>75070</v>
      </c>
      <c r="E55" s="39">
        <v>30</v>
      </c>
      <c r="F55" s="39">
        <v>33166</v>
      </c>
      <c r="G55" s="39">
        <v>69</v>
      </c>
      <c r="H55" s="39">
        <v>9649</v>
      </c>
      <c r="I55" s="39">
        <v>24815</v>
      </c>
      <c r="J55" s="39">
        <v>1952</v>
      </c>
    </row>
    <row r="56" spans="1:10" x14ac:dyDescent="0.2">
      <c r="A56" s="48" t="s">
        <v>85</v>
      </c>
      <c r="B56" s="39">
        <v>96725</v>
      </c>
      <c r="C56" s="39">
        <v>92625</v>
      </c>
      <c r="D56" s="39">
        <v>57456</v>
      </c>
      <c r="E56" s="39">
        <v>846</v>
      </c>
      <c r="F56" s="39">
        <v>24176</v>
      </c>
      <c r="G56" s="39">
        <v>0</v>
      </c>
      <c r="H56" s="39">
        <v>2370</v>
      </c>
      <c r="I56" s="39">
        <v>7777</v>
      </c>
      <c r="J56" s="39">
        <v>4100</v>
      </c>
    </row>
    <row r="57" spans="1:10" x14ac:dyDescent="0.2">
      <c r="A57" s="48" t="s">
        <v>86</v>
      </c>
      <c r="B57" s="39">
        <v>156514</v>
      </c>
      <c r="C57" s="39">
        <v>155127</v>
      </c>
      <c r="D57" s="39">
        <v>69704</v>
      </c>
      <c r="E57" s="39">
        <v>151</v>
      </c>
      <c r="F57" s="39">
        <v>22156</v>
      </c>
      <c r="G57" s="39">
        <v>67</v>
      </c>
      <c r="H57" s="39">
        <v>6877</v>
      </c>
      <c r="I57" s="39">
        <v>56172</v>
      </c>
      <c r="J57" s="39">
        <v>1387</v>
      </c>
    </row>
    <row r="58" spans="1:10" x14ac:dyDescent="0.2">
      <c r="A58" s="48" t="s">
        <v>232</v>
      </c>
      <c r="B58" s="39">
        <v>118732</v>
      </c>
      <c r="C58" s="39">
        <v>117909</v>
      </c>
      <c r="D58" s="39">
        <v>66169</v>
      </c>
      <c r="E58" s="39">
        <v>10</v>
      </c>
      <c r="F58" s="39">
        <v>20876</v>
      </c>
      <c r="G58" s="39">
        <v>316</v>
      </c>
      <c r="H58" s="39">
        <v>10267</v>
      </c>
      <c r="I58" s="39">
        <v>20271</v>
      </c>
      <c r="J58" s="39">
        <v>823</v>
      </c>
    </row>
    <row r="59" spans="1:10" x14ac:dyDescent="0.2">
      <c r="A59" s="48" t="s">
        <v>89</v>
      </c>
      <c r="B59" s="39">
        <v>143660</v>
      </c>
      <c r="C59" s="39">
        <v>142951</v>
      </c>
      <c r="D59" s="39">
        <v>65431</v>
      </c>
      <c r="E59" s="39">
        <v>7</v>
      </c>
      <c r="F59" s="39">
        <v>16979</v>
      </c>
      <c r="G59" s="39">
        <v>0</v>
      </c>
      <c r="H59" s="39">
        <v>16707</v>
      </c>
      <c r="I59" s="39">
        <v>43827</v>
      </c>
      <c r="J59" s="39">
        <v>709</v>
      </c>
    </row>
    <row r="60" spans="1:10" x14ac:dyDescent="0.2">
      <c r="A60" s="48" t="s">
        <v>90</v>
      </c>
      <c r="B60" s="39">
        <v>268648</v>
      </c>
      <c r="C60" s="39">
        <v>266641</v>
      </c>
      <c r="D60" s="39">
        <v>199877</v>
      </c>
      <c r="E60" s="39">
        <v>63</v>
      </c>
      <c r="F60" s="39">
        <v>26946</v>
      </c>
      <c r="G60" s="39">
        <v>0</v>
      </c>
      <c r="H60" s="39">
        <v>19829</v>
      </c>
      <c r="I60" s="39">
        <v>19926</v>
      </c>
      <c r="J60" s="39">
        <v>2007</v>
      </c>
    </row>
    <row r="61" spans="1:10" x14ac:dyDescent="0.2">
      <c r="A61" s="50" t="s">
        <v>91</v>
      </c>
      <c r="B61" s="39"/>
      <c r="C61" s="39"/>
      <c r="D61" s="39"/>
      <c r="E61" s="39"/>
      <c r="F61" s="39"/>
      <c r="G61" s="39"/>
      <c r="H61" s="39"/>
      <c r="I61" s="39"/>
      <c r="J61" s="39"/>
    </row>
    <row r="62" spans="1:10" x14ac:dyDescent="0.2">
      <c r="A62" s="48" t="s">
        <v>92</v>
      </c>
      <c r="B62" s="39">
        <v>121171</v>
      </c>
      <c r="C62" s="39">
        <v>115779</v>
      </c>
      <c r="D62" s="39">
        <v>74024</v>
      </c>
      <c r="E62" s="39">
        <v>0</v>
      </c>
      <c r="F62" s="39">
        <v>24656</v>
      </c>
      <c r="G62" s="39">
        <v>405</v>
      </c>
      <c r="H62" s="39">
        <v>5112</v>
      </c>
      <c r="I62" s="39">
        <v>11582</v>
      </c>
      <c r="J62" s="39">
        <v>5392</v>
      </c>
    </row>
    <row r="63" spans="1:10" x14ac:dyDescent="0.2">
      <c r="A63" s="36" t="s">
        <v>93</v>
      </c>
      <c r="B63" s="39">
        <v>167581</v>
      </c>
      <c r="C63" s="39">
        <v>163713</v>
      </c>
      <c r="D63" s="39">
        <v>87357</v>
      </c>
      <c r="E63" s="39">
        <v>172</v>
      </c>
      <c r="F63" s="39">
        <v>24997</v>
      </c>
      <c r="G63" s="39">
        <v>5</v>
      </c>
      <c r="H63" s="39">
        <v>19892</v>
      </c>
      <c r="I63" s="39">
        <v>31290</v>
      </c>
      <c r="J63" s="39">
        <v>3868</v>
      </c>
    </row>
    <row r="64" spans="1:10" x14ac:dyDescent="0.2">
      <c r="A64" s="48" t="s">
        <v>94</v>
      </c>
      <c r="B64" s="39">
        <v>76129</v>
      </c>
      <c r="C64" s="39">
        <v>74724</v>
      </c>
      <c r="D64" s="39">
        <v>46759</v>
      </c>
      <c r="E64" s="39">
        <v>170</v>
      </c>
      <c r="F64" s="39">
        <v>12490</v>
      </c>
      <c r="G64" s="39">
        <v>46</v>
      </c>
      <c r="H64" s="39">
        <v>6894</v>
      </c>
      <c r="I64" s="39">
        <v>8365</v>
      </c>
      <c r="J64" s="39">
        <v>1405</v>
      </c>
    </row>
    <row r="65" spans="1:10" x14ac:dyDescent="0.2">
      <c r="A65" s="48" t="s">
        <v>138</v>
      </c>
      <c r="B65" s="39">
        <v>73586</v>
      </c>
      <c r="C65" s="39">
        <v>68022</v>
      </c>
      <c r="D65" s="39">
        <v>46953</v>
      </c>
      <c r="E65" s="39">
        <v>552</v>
      </c>
      <c r="F65" s="39">
        <v>10692</v>
      </c>
      <c r="G65" s="39">
        <v>0</v>
      </c>
      <c r="H65" s="39">
        <v>4877</v>
      </c>
      <c r="I65" s="39">
        <v>4948</v>
      </c>
      <c r="J65" s="39">
        <v>5564</v>
      </c>
    </row>
    <row r="66" spans="1:10" x14ac:dyDescent="0.2">
      <c r="A66" s="48" t="s">
        <v>96</v>
      </c>
      <c r="B66" s="39">
        <v>154658</v>
      </c>
      <c r="C66" s="39">
        <v>152513</v>
      </c>
      <c r="D66" s="39">
        <v>66620</v>
      </c>
      <c r="E66" s="39">
        <v>0</v>
      </c>
      <c r="F66" s="39">
        <v>29726</v>
      </c>
      <c r="G66" s="39">
        <v>90</v>
      </c>
      <c r="H66" s="39">
        <v>4828</v>
      </c>
      <c r="I66" s="39">
        <v>51249</v>
      </c>
      <c r="J66" s="39">
        <v>2145</v>
      </c>
    </row>
    <row r="67" spans="1:10" x14ac:dyDescent="0.2">
      <c r="A67" s="48" t="s">
        <v>95</v>
      </c>
      <c r="B67" s="39">
        <v>91296</v>
      </c>
      <c r="C67" s="39">
        <v>87656</v>
      </c>
      <c r="D67" s="39">
        <v>37301</v>
      </c>
      <c r="E67" s="39">
        <v>2400</v>
      </c>
      <c r="F67" s="39">
        <v>17805</v>
      </c>
      <c r="G67" s="39">
        <v>417</v>
      </c>
      <c r="H67" s="39">
        <v>4826</v>
      </c>
      <c r="I67" s="39">
        <v>24907</v>
      </c>
      <c r="J67" s="39">
        <v>3640</v>
      </c>
    </row>
    <row r="68" spans="1:10" x14ac:dyDescent="0.2">
      <c r="A68" s="48" t="s">
        <v>97</v>
      </c>
      <c r="B68" s="39">
        <v>83203</v>
      </c>
      <c r="C68" s="39">
        <v>83200</v>
      </c>
      <c r="D68" s="39">
        <v>40879</v>
      </c>
      <c r="E68" s="39">
        <v>2</v>
      </c>
      <c r="F68" s="39">
        <v>12533</v>
      </c>
      <c r="G68" s="39">
        <v>0</v>
      </c>
      <c r="H68" s="39">
        <v>1884</v>
      </c>
      <c r="I68" s="39">
        <v>27902</v>
      </c>
      <c r="J68" s="39">
        <v>3</v>
      </c>
    </row>
    <row r="69" spans="1:10" x14ac:dyDescent="0.2">
      <c r="A69" s="48" t="s">
        <v>98</v>
      </c>
      <c r="B69" s="39">
        <v>68359</v>
      </c>
      <c r="C69" s="39">
        <v>67506</v>
      </c>
      <c r="D69" s="39">
        <v>47165</v>
      </c>
      <c r="E69" s="39">
        <v>33</v>
      </c>
      <c r="F69" s="39">
        <v>10693</v>
      </c>
      <c r="G69" s="39">
        <v>0</v>
      </c>
      <c r="H69" s="39">
        <v>2778</v>
      </c>
      <c r="I69" s="39">
        <v>6837</v>
      </c>
      <c r="J69" s="39">
        <v>853</v>
      </c>
    </row>
    <row r="70" spans="1:10" x14ac:dyDescent="0.2">
      <c r="A70" s="48" t="s">
        <v>296</v>
      </c>
      <c r="B70" s="39"/>
      <c r="C70" s="39"/>
      <c r="D70" s="39"/>
      <c r="E70" s="39"/>
      <c r="F70" s="39"/>
      <c r="G70" s="39"/>
      <c r="H70" s="39"/>
      <c r="I70" s="39"/>
      <c r="J70" s="39"/>
    </row>
    <row r="71" spans="1:10" x14ac:dyDescent="0.2">
      <c r="A71" s="48" t="s">
        <v>100</v>
      </c>
      <c r="B71" s="39">
        <v>78055</v>
      </c>
      <c r="C71" s="39">
        <v>76368</v>
      </c>
      <c r="D71" s="39">
        <v>45395</v>
      </c>
      <c r="E71" s="39">
        <v>0</v>
      </c>
      <c r="F71" s="39">
        <v>14796</v>
      </c>
      <c r="G71" s="39">
        <v>191</v>
      </c>
      <c r="H71" s="39">
        <v>4288</v>
      </c>
      <c r="I71" s="39">
        <v>11698</v>
      </c>
      <c r="J71" s="39">
        <v>1687</v>
      </c>
    </row>
    <row r="72" spans="1:10" x14ac:dyDescent="0.2">
      <c r="A72" s="48" t="s">
        <v>101</v>
      </c>
      <c r="B72" s="39">
        <v>104048</v>
      </c>
      <c r="C72" s="39">
        <v>102312</v>
      </c>
      <c r="D72" s="39">
        <v>65647</v>
      </c>
      <c r="E72" s="39">
        <v>1686</v>
      </c>
      <c r="F72" s="39">
        <v>15146</v>
      </c>
      <c r="G72" s="39">
        <v>21</v>
      </c>
      <c r="H72" s="39">
        <v>5103</v>
      </c>
      <c r="I72" s="39">
        <v>14709</v>
      </c>
      <c r="J72" s="39">
        <v>1736</v>
      </c>
    </row>
    <row r="73" spans="1:10" x14ac:dyDescent="0.2">
      <c r="A73" s="48" t="s">
        <v>102</v>
      </c>
      <c r="B73" s="39">
        <v>78686</v>
      </c>
      <c r="C73" s="39">
        <v>75584</v>
      </c>
      <c r="D73" s="39">
        <v>48620</v>
      </c>
      <c r="E73" s="39">
        <v>0</v>
      </c>
      <c r="F73" s="39">
        <v>15922</v>
      </c>
      <c r="G73" s="39">
        <v>2</v>
      </c>
      <c r="H73" s="39">
        <v>1241</v>
      </c>
      <c r="I73" s="39">
        <v>9799</v>
      </c>
      <c r="J73" s="39">
        <v>3102</v>
      </c>
    </row>
    <row r="74" spans="1:10" x14ac:dyDescent="0.2">
      <c r="A74" s="48" t="s">
        <v>104</v>
      </c>
      <c r="B74" s="39">
        <v>98152</v>
      </c>
      <c r="C74" s="39">
        <v>97038</v>
      </c>
      <c r="D74" s="39">
        <v>45098</v>
      </c>
      <c r="E74" s="39">
        <v>0</v>
      </c>
      <c r="F74" s="39">
        <v>14856</v>
      </c>
      <c r="G74" s="39">
        <v>0</v>
      </c>
      <c r="H74" s="39">
        <v>4533</v>
      </c>
      <c r="I74" s="39">
        <v>32551</v>
      </c>
      <c r="J74" s="39">
        <v>1114</v>
      </c>
    </row>
    <row r="75" spans="1:10" x14ac:dyDescent="0.2">
      <c r="A75" s="48" t="s">
        <v>105</v>
      </c>
      <c r="B75" s="39">
        <v>121324</v>
      </c>
      <c r="C75" s="39">
        <v>121117</v>
      </c>
      <c r="D75" s="39">
        <v>78796</v>
      </c>
      <c r="E75" s="39">
        <v>0</v>
      </c>
      <c r="F75" s="39">
        <v>21855</v>
      </c>
      <c r="G75" s="39">
        <v>0</v>
      </c>
      <c r="H75" s="39">
        <v>6819</v>
      </c>
      <c r="I75" s="39">
        <v>13647</v>
      </c>
      <c r="J75" s="39">
        <v>207</v>
      </c>
    </row>
    <row r="76" spans="1:10" x14ac:dyDescent="0.2">
      <c r="A76" s="48" t="s">
        <v>106</v>
      </c>
      <c r="B76" s="39">
        <v>91749</v>
      </c>
      <c r="C76" s="39">
        <v>89498</v>
      </c>
      <c r="D76" s="39">
        <v>35510</v>
      </c>
      <c r="E76" s="39">
        <v>1403</v>
      </c>
      <c r="F76" s="39">
        <v>24012</v>
      </c>
      <c r="G76" s="39">
        <v>0</v>
      </c>
      <c r="H76" s="39">
        <v>2876</v>
      </c>
      <c r="I76" s="39">
        <v>25697</v>
      </c>
      <c r="J76" s="39">
        <v>2251</v>
      </c>
    </row>
    <row r="77" spans="1:10" x14ac:dyDescent="0.2">
      <c r="A77" s="48" t="s">
        <v>107</v>
      </c>
      <c r="B77" s="39">
        <v>64945</v>
      </c>
      <c r="C77" s="39">
        <v>63943</v>
      </c>
      <c r="D77" s="39">
        <v>41789</v>
      </c>
      <c r="E77" s="39">
        <v>2079</v>
      </c>
      <c r="F77" s="39">
        <v>10449</v>
      </c>
      <c r="G77" s="39">
        <v>50</v>
      </c>
      <c r="H77" s="39">
        <v>3913</v>
      </c>
      <c r="I77" s="39">
        <v>5663</v>
      </c>
      <c r="J77" s="39">
        <v>1002</v>
      </c>
    </row>
    <row r="78" spans="1:10" x14ac:dyDescent="0.2">
      <c r="A78" s="48" t="s">
        <v>108</v>
      </c>
      <c r="B78" s="39">
        <v>94736</v>
      </c>
      <c r="C78" s="39">
        <v>92567</v>
      </c>
      <c r="D78" s="39">
        <v>59404</v>
      </c>
      <c r="E78" s="39">
        <v>892</v>
      </c>
      <c r="F78" s="39">
        <v>17609</v>
      </c>
      <c r="G78" s="39">
        <v>0</v>
      </c>
      <c r="H78" s="39">
        <v>10734</v>
      </c>
      <c r="I78" s="39">
        <v>3928</v>
      </c>
      <c r="J78" s="39">
        <v>2169</v>
      </c>
    </row>
    <row r="79" spans="1:10" x14ac:dyDescent="0.2">
      <c r="A79" s="48" t="s">
        <v>109</v>
      </c>
      <c r="B79" s="39">
        <v>89141</v>
      </c>
      <c r="C79" s="39">
        <v>87062</v>
      </c>
      <c r="D79" s="39">
        <v>50247</v>
      </c>
      <c r="E79" s="39">
        <v>180</v>
      </c>
      <c r="F79" s="39">
        <v>27474</v>
      </c>
      <c r="G79" s="39">
        <v>16</v>
      </c>
      <c r="H79" s="39">
        <v>4667</v>
      </c>
      <c r="I79" s="39">
        <v>4478</v>
      </c>
      <c r="J79" s="39">
        <v>2079</v>
      </c>
    </row>
    <row r="80" spans="1:10" x14ac:dyDescent="0.2">
      <c r="A80" s="48" t="s">
        <v>110</v>
      </c>
      <c r="B80" s="39">
        <v>115077</v>
      </c>
      <c r="C80" s="39">
        <v>112984</v>
      </c>
      <c r="D80" s="39">
        <v>54588</v>
      </c>
      <c r="E80" s="39">
        <v>664</v>
      </c>
      <c r="F80" s="39">
        <v>28437</v>
      </c>
      <c r="G80" s="39">
        <v>0</v>
      </c>
      <c r="H80" s="39">
        <v>12269</v>
      </c>
      <c r="I80" s="39">
        <v>17026</v>
      </c>
      <c r="J80" s="39">
        <v>2093</v>
      </c>
    </row>
    <row r="81" spans="1:10" x14ac:dyDescent="0.2">
      <c r="A81" s="48" t="s">
        <v>111</v>
      </c>
      <c r="B81" s="39">
        <v>72115</v>
      </c>
      <c r="C81" s="39">
        <v>70589</v>
      </c>
      <c r="D81" s="39">
        <v>50228</v>
      </c>
      <c r="E81" s="39">
        <v>443</v>
      </c>
      <c r="F81" s="39">
        <v>13762</v>
      </c>
      <c r="G81" s="39">
        <v>0</v>
      </c>
      <c r="H81" s="39">
        <v>2570</v>
      </c>
      <c r="I81" s="39">
        <v>3586</v>
      </c>
      <c r="J81" s="39">
        <v>1526</v>
      </c>
    </row>
    <row r="82" spans="1:10" x14ac:dyDescent="0.2">
      <c r="A82" s="48" t="s">
        <v>112</v>
      </c>
      <c r="B82" s="39">
        <v>139735</v>
      </c>
      <c r="C82" s="39">
        <v>139032</v>
      </c>
      <c r="D82" s="39">
        <v>86145</v>
      </c>
      <c r="E82" s="39">
        <v>77</v>
      </c>
      <c r="F82" s="39">
        <v>20182</v>
      </c>
      <c r="G82" s="39">
        <v>0</v>
      </c>
      <c r="H82" s="39">
        <v>11611</v>
      </c>
      <c r="I82" s="39">
        <v>21017</v>
      </c>
      <c r="J82" s="39">
        <v>703</v>
      </c>
    </row>
    <row r="83" spans="1:10" x14ac:dyDescent="0.2">
      <c r="A83" s="48" t="s">
        <v>113</v>
      </c>
      <c r="B83" s="39">
        <v>99386</v>
      </c>
      <c r="C83" s="39">
        <v>96300</v>
      </c>
      <c r="D83" s="39">
        <v>60119</v>
      </c>
      <c r="E83" s="39">
        <v>1639</v>
      </c>
      <c r="F83" s="39">
        <v>13663</v>
      </c>
      <c r="G83" s="39">
        <v>0</v>
      </c>
      <c r="H83" s="39">
        <v>4202</v>
      </c>
      <c r="I83" s="39">
        <v>16677</v>
      </c>
      <c r="J83" s="39">
        <v>3086</v>
      </c>
    </row>
    <row r="84" spans="1:10" x14ac:dyDescent="0.2">
      <c r="A84" s="48" t="s">
        <v>114</v>
      </c>
      <c r="B84" s="39">
        <v>50445</v>
      </c>
      <c r="C84" s="39">
        <v>48449</v>
      </c>
      <c r="D84" s="39">
        <v>35378</v>
      </c>
      <c r="E84" s="39">
        <v>0</v>
      </c>
      <c r="F84" s="39">
        <v>3093</v>
      </c>
      <c r="G84" s="39">
        <v>0</v>
      </c>
      <c r="H84" s="39">
        <v>2240</v>
      </c>
      <c r="I84" s="39">
        <v>7738</v>
      </c>
      <c r="J84" s="39">
        <v>1996</v>
      </c>
    </row>
    <row r="85" spans="1:10" x14ac:dyDescent="0.2">
      <c r="A85" s="48" t="s">
        <v>115</v>
      </c>
      <c r="B85" s="39">
        <v>105632</v>
      </c>
      <c r="C85" s="39">
        <v>104953</v>
      </c>
      <c r="D85" s="39">
        <v>68894</v>
      </c>
      <c r="E85" s="39">
        <v>60</v>
      </c>
      <c r="F85" s="39">
        <v>21600</v>
      </c>
      <c r="G85" s="39">
        <v>23</v>
      </c>
      <c r="H85" s="39">
        <v>4127</v>
      </c>
      <c r="I85" s="39">
        <v>10249</v>
      </c>
      <c r="J85" s="39">
        <v>679</v>
      </c>
    </row>
    <row r="86" spans="1:10" x14ac:dyDescent="0.2">
      <c r="A86" s="48" t="s">
        <v>116</v>
      </c>
      <c r="B86" s="39">
        <v>99334</v>
      </c>
      <c r="C86" s="39">
        <v>94397</v>
      </c>
      <c r="D86" s="39">
        <v>44849</v>
      </c>
      <c r="E86" s="39">
        <v>734</v>
      </c>
      <c r="F86" s="39">
        <v>24679</v>
      </c>
      <c r="G86" s="39">
        <v>5</v>
      </c>
      <c r="H86" s="39">
        <v>1271</v>
      </c>
      <c r="I86" s="39">
        <v>22859</v>
      </c>
      <c r="J86" s="39">
        <v>4937</v>
      </c>
    </row>
    <row r="87" spans="1:10" x14ac:dyDescent="0.2">
      <c r="A87" s="48" t="s">
        <v>117</v>
      </c>
      <c r="B87" s="39">
        <v>69784</v>
      </c>
      <c r="C87" s="39">
        <v>67307</v>
      </c>
      <c r="D87" s="39">
        <v>42659</v>
      </c>
      <c r="E87" s="39">
        <v>492</v>
      </c>
      <c r="F87" s="39">
        <v>12642</v>
      </c>
      <c r="G87" s="39">
        <v>53</v>
      </c>
      <c r="H87" s="39">
        <v>2912</v>
      </c>
      <c r="I87" s="39">
        <v>8549</v>
      </c>
      <c r="J87" s="39">
        <v>2477</v>
      </c>
    </row>
    <row r="88" spans="1:10" x14ac:dyDescent="0.2">
      <c r="A88" s="48" t="s">
        <v>118</v>
      </c>
      <c r="B88" s="39">
        <v>132777</v>
      </c>
      <c r="C88" s="39">
        <v>132276</v>
      </c>
      <c r="D88" s="39">
        <v>93395</v>
      </c>
      <c r="E88" s="39">
        <v>3</v>
      </c>
      <c r="F88" s="39">
        <v>13878</v>
      </c>
      <c r="G88" s="39">
        <v>0</v>
      </c>
      <c r="H88" s="39">
        <v>5936</v>
      </c>
      <c r="I88" s="39">
        <v>19064</v>
      </c>
      <c r="J88" s="39">
        <v>501</v>
      </c>
    </row>
    <row r="89" spans="1:10" x14ac:dyDescent="0.2">
      <c r="A89" s="48" t="s">
        <v>119</v>
      </c>
      <c r="B89" s="39">
        <v>127160</v>
      </c>
      <c r="C89" s="39">
        <v>123819</v>
      </c>
      <c r="D89" s="39">
        <v>69418</v>
      </c>
      <c r="E89" s="39">
        <v>26</v>
      </c>
      <c r="F89" s="39">
        <v>19331</v>
      </c>
      <c r="G89" s="39">
        <v>0</v>
      </c>
      <c r="H89" s="39">
        <v>3389</v>
      </c>
      <c r="I89" s="39">
        <v>31655</v>
      </c>
      <c r="J89" s="39">
        <v>3341</v>
      </c>
    </row>
    <row r="90" spans="1:10" x14ac:dyDescent="0.2">
      <c r="A90" s="48" t="s">
        <v>120</v>
      </c>
      <c r="B90" s="39">
        <v>78942</v>
      </c>
      <c r="C90" s="39">
        <v>78560</v>
      </c>
      <c r="D90" s="39">
        <v>58830</v>
      </c>
      <c r="E90" s="39">
        <v>479</v>
      </c>
      <c r="F90" s="39">
        <v>11516</v>
      </c>
      <c r="G90" s="39">
        <v>0</v>
      </c>
      <c r="H90" s="39">
        <v>2100</v>
      </c>
      <c r="I90" s="39">
        <v>5635</v>
      </c>
      <c r="J90" s="39">
        <v>382</v>
      </c>
    </row>
    <row r="91" spans="1:10" x14ac:dyDescent="0.2">
      <c r="A91" s="48" t="s">
        <v>121</v>
      </c>
      <c r="B91" s="39">
        <v>122677</v>
      </c>
      <c r="C91" s="39">
        <v>119465</v>
      </c>
      <c r="D91" s="39">
        <v>58422</v>
      </c>
      <c r="E91" s="39">
        <v>41</v>
      </c>
      <c r="F91" s="39">
        <v>23602</v>
      </c>
      <c r="G91" s="39">
        <v>922</v>
      </c>
      <c r="H91" s="39">
        <v>3856</v>
      </c>
      <c r="I91" s="39">
        <v>32622</v>
      </c>
      <c r="J91" s="39">
        <v>3212</v>
      </c>
    </row>
    <row r="92" spans="1:10" x14ac:dyDescent="0.2">
      <c r="A92" s="48" t="s">
        <v>122</v>
      </c>
      <c r="B92" s="39">
        <v>79234</v>
      </c>
      <c r="C92" s="39">
        <v>76817</v>
      </c>
      <c r="D92" s="39">
        <v>46354</v>
      </c>
      <c r="E92" s="39">
        <v>11</v>
      </c>
      <c r="F92" s="39">
        <v>9449</v>
      </c>
      <c r="G92" s="39">
        <v>0</v>
      </c>
      <c r="H92" s="39">
        <v>14303</v>
      </c>
      <c r="I92" s="39">
        <v>6700</v>
      </c>
      <c r="J92" s="39">
        <v>2417</v>
      </c>
    </row>
    <row r="93" spans="1:10" x14ac:dyDescent="0.2">
      <c r="A93" s="48" t="s">
        <v>123</v>
      </c>
      <c r="B93" s="39">
        <v>104990</v>
      </c>
      <c r="C93" s="39">
        <v>102239</v>
      </c>
      <c r="D93" s="39">
        <v>68438</v>
      </c>
      <c r="E93" s="39">
        <v>5</v>
      </c>
      <c r="F93" s="39">
        <v>15452</v>
      </c>
      <c r="G93" s="39">
        <v>443</v>
      </c>
      <c r="H93" s="39">
        <v>6551</v>
      </c>
      <c r="I93" s="39">
        <v>11350</v>
      </c>
      <c r="J93" s="39">
        <v>2751</v>
      </c>
    </row>
    <row r="94" spans="1:10" x14ac:dyDescent="0.2">
      <c r="A94" s="48" t="s">
        <v>124</v>
      </c>
      <c r="B94" s="39">
        <v>61018</v>
      </c>
      <c r="C94" s="39">
        <v>60451</v>
      </c>
      <c r="D94" s="39">
        <v>35827</v>
      </c>
      <c r="E94" s="39">
        <v>454</v>
      </c>
      <c r="F94" s="39">
        <v>10005</v>
      </c>
      <c r="G94" s="39">
        <v>0</v>
      </c>
      <c r="H94" s="39">
        <v>1890</v>
      </c>
      <c r="I94" s="39">
        <v>12275</v>
      </c>
      <c r="J94" s="39">
        <v>567</v>
      </c>
    </row>
    <row r="95" spans="1:10" x14ac:dyDescent="0.2">
      <c r="A95" s="48" t="s">
        <v>125</v>
      </c>
      <c r="B95" s="39">
        <v>123726</v>
      </c>
      <c r="C95" s="39">
        <v>123548</v>
      </c>
      <c r="D95" s="39">
        <v>75796</v>
      </c>
      <c r="E95" s="39">
        <v>50</v>
      </c>
      <c r="F95" s="39">
        <v>32095</v>
      </c>
      <c r="G95" s="39">
        <v>374</v>
      </c>
      <c r="H95" s="39">
        <v>6200</v>
      </c>
      <c r="I95" s="39">
        <v>9033</v>
      </c>
      <c r="J95" s="39">
        <v>178</v>
      </c>
    </row>
    <row r="96" spans="1:10" x14ac:dyDescent="0.2">
      <c r="A96" s="48" t="s">
        <v>126</v>
      </c>
      <c r="B96" s="39">
        <v>131463</v>
      </c>
      <c r="C96" s="39">
        <v>130287</v>
      </c>
      <c r="D96" s="39">
        <v>68366</v>
      </c>
      <c r="E96" s="39">
        <v>1051</v>
      </c>
      <c r="F96" s="39">
        <v>11545</v>
      </c>
      <c r="G96" s="39">
        <v>0</v>
      </c>
      <c r="H96" s="39">
        <v>8841</v>
      </c>
      <c r="I96" s="39">
        <v>40484</v>
      </c>
      <c r="J96" s="39">
        <v>1176</v>
      </c>
    </row>
    <row r="97" spans="1:10" x14ac:dyDescent="0.2">
      <c r="A97" s="48" t="s">
        <v>127</v>
      </c>
      <c r="B97" s="39">
        <v>94942</v>
      </c>
      <c r="C97" s="39">
        <v>91230</v>
      </c>
      <c r="D97" s="39">
        <v>57738</v>
      </c>
      <c r="E97" s="39">
        <v>25</v>
      </c>
      <c r="F97" s="39">
        <v>14966</v>
      </c>
      <c r="G97" s="39">
        <v>0</v>
      </c>
      <c r="H97" s="39">
        <v>4976</v>
      </c>
      <c r="I97" s="39">
        <v>13525</v>
      </c>
      <c r="J97" s="39">
        <v>3712</v>
      </c>
    </row>
    <row r="98" spans="1:10" x14ac:dyDescent="0.2">
      <c r="A98" s="48" t="s">
        <v>190</v>
      </c>
      <c r="B98" s="39">
        <v>102355</v>
      </c>
      <c r="C98" s="39">
        <v>102054</v>
      </c>
      <c r="D98" s="39">
        <v>72895</v>
      </c>
      <c r="E98" s="39">
        <v>0</v>
      </c>
      <c r="F98" s="39">
        <v>13305</v>
      </c>
      <c r="G98" s="39">
        <v>0</v>
      </c>
      <c r="H98" s="39">
        <v>7006</v>
      </c>
      <c r="I98" s="39">
        <v>8848</v>
      </c>
      <c r="J98" s="39">
        <v>301</v>
      </c>
    </row>
    <row r="99" spans="1:10" x14ac:dyDescent="0.2">
      <c r="A99" s="48" t="s">
        <v>128</v>
      </c>
      <c r="B99" s="39">
        <v>66791</v>
      </c>
      <c r="C99" s="39">
        <v>64133</v>
      </c>
      <c r="D99" s="39">
        <v>37064</v>
      </c>
      <c r="E99" s="39">
        <v>192</v>
      </c>
      <c r="F99" s="39">
        <v>14966</v>
      </c>
      <c r="G99" s="39">
        <v>0</v>
      </c>
      <c r="H99" s="39">
        <v>4669</v>
      </c>
      <c r="I99" s="39">
        <v>7242</v>
      </c>
      <c r="J99" s="39">
        <v>2658</v>
      </c>
    </row>
    <row r="100" spans="1:10" x14ac:dyDescent="0.2">
      <c r="A100" s="50" t="s">
        <v>129</v>
      </c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x14ac:dyDescent="0.2">
      <c r="A101" s="36" t="s">
        <v>130</v>
      </c>
      <c r="B101" s="39">
        <v>37913</v>
      </c>
      <c r="C101" s="39">
        <v>36602</v>
      </c>
      <c r="D101" s="39">
        <v>23299</v>
      </c>
      <c r="E101" s="39">
        <v>261</v>
      </c>
      <c r="F101" s="39">
        <v>7594</v>
      </c>
      <c r="G101" s="39">
        <v>0</v>
      </c>
      <c r="H101" s="39">
        <v>1632</v>
      </c>
      <c r="I101" s="39">
        <v>3816</v>
      </c>
      <c r="J101" s="39">
        <v>1311</v>
      </c>
    </row>
    <row r="102" spans="1:10" x14ac:dyDescent="0.2">
      <c r="A102" s="48" t="s">
        <v>131</v>
      </c>
      <c r="B102" s="39">
        <v>84917</v>
      </c>
      <c r="C102" s="39">
        <v>84637</v>
      </c>
      <c r="D102" s="39">
        <v>35007</v>
      </c>
      <c r="E102" s="39">
        <v>16</v>
      </c>
      <c r="F102" s="39">
        <v>11661</v>
      </c>
      <c r="G102" s="39">
        <v>0</v>
      </c>
      <c r="H102" s="39">
        <v>3495</v>
      </c>
      <c r="I102" s="39">
        <v>34458</v>
      </c>
      <c r="J102" s="39">
        <v>280</v>
      </c>
    </row>
    <row r="103" spans="1:10" x14ac:dyDescent="0.2">
      <c r="A103" s="48" t="s">
        <v>132</v>
      </c>
      <c r="B103" s="39">
        <v>63696</v>
      </c>
      <c r="C103" s="39">
        <v>62599</v>
      </c>
      <c r="D103" s="39">
        <v>30150</v>
      </c>
      <c r="E103" s="39">
        <v>6</v>
      </c>
      <c r="F103" s="39">
        <v>11524</v>
      </c>
      <c r="G103" s="39">
        <v>55</v>
      </c>
      <c r="H103" s="39">
        <v>3372</v>
      </c>
      <c r="I103" s="39">
        <v>17492</v>
      </c>
      <c r="J103" s="39">
        <v>1097</v>
      </c>
    </row>
    <row r="104" spans="1:10" x14ac:dyDescent="0.2">
      <c r="A104" s="48" t="s">
        <v>133</v>
      </c>
      <c r="B104" s="39">
        <v>63714</v>
      </c>
      <c r="C104" s="39">
        <v>62697</v>
      </c>
      <c r="D104" s="39">
        <v>34456</v>
      </c>
      <c r="E104" s="39">
        <v>0</v>
      </c>
      <c r="F104" s="39">
        <v>10351</v>
      </c>
      <c r="G104" s="39">
        <v>0</v>
      </c>
      <c r="H104" s="39">
        <v>4448</v>
      </c>
      <c r="I104" s="39">
        <v>13442</v>
      </c>
      <c r="J104" s="39">
        <v>1017</v>
      </c>
    </row>
    <row r="105" spans="1:10" x14ac:dyDescent="0.2">
      <c r="A105" s="48" t="s">
        <v>134</v>
      </c>
      <c r="B105" s="39">
        <v>75275</v>
      </c>
      <c r="C105" s="39">
        <v>73472</v>
      </c>
      <c r="D105" s="39">
        <v>44160</v>
      </c>
      <c r="E105" s="39">
        <v>0</v>
      </c>
      <c r="F105" s="39">
        <v>16686</v>
      </c>
      <c r="G105" s="39">
        <v>0</v>
      </c>
      <c r="H105" s="39">
        <v>2307</v>
      </c>
      <c r="I105" s="39">
        <v>10319</v>
      </c>
      <c r="J105" s="39">
        <v>1803</v>
      </c>
    </row>
    <row r="106" spans="1:10" x14ac:dyDescent="0.2">
      <c r="A106" s="48" t="s">
        <v>135</v>
      </c>
      <c r="B106" s="39">
        <v>34083</v>
      </c>
      <c r="C106" s="39">
        <v>33167</v>
      </c>
      <c r="D106" s="39">
        <v>16161</v>
      </c>
      <c r="E106" s="39">
        <v>30</v>
      </c>
      <c r="F106" s="39">
        <v>6411</v>
      </c>
      <c r="G106" s="39">
        <v>0</v>
      </c>
      <c r="H106" s="39">
        <v>188</v>
      </c>
      <c r="I106" s="39">
        <v>10377</v>
      </c>
      <c r="J106" s="39">
        <v>916</v>
      </c>
    </row>
    <row r="107" spans="1:10" x14ac:dyDescent="0.2">
      <c r="A107" s="48" t="s">
        <v>136</v>
      </c>
      <c r="B107" s="39">
        <v>59200</v>
      </c>
      <c r="C107" s="39">
        <v>57866</v>
      </c>
      <c r="D107" s="39">
        <v>34630</v>
      </c>
      <c r="E107" s="39">
        <v>5</v>
      </c>
      <c r="F107" s="39">
        <v>8158</v>
      </c>
      <c r="G107" s="39">
        <v>0</v>
      </c>
      <c r="H107" s="39">
        <v>2331</v>
      </c>
      <c r="I107" s="39">
        <v>12742</v>
      </c>
      <c r="J107" s="39">
        <v>1334</v>
      </c>
    </row>
    <row r="108" spans="1:10" x14ac:dyDescent="0.2">
      <c r="A108" s="48" t="s">
        <v>137</v>
      </c>
      <c r="B108" s="39">
        <v>50127</v>
      </c>
      <c r="C108" s="39">
        <v>47877</v>
      </c>
      <c r="D108" s="39">
        <v>24329</v>
      </c>
      <c r="E108" s="39">
        <v>518</v>
      </c>
      <c r="F108" s="39">
        <v>8543</v>
      </c>
      <c r="G108" s="39">
        <v>2</v>
      </c>
      <c r="H108" s="39">
        <v>2608</v>
      </c>
      <c r="I108" s="39">
        <v>11877</v>
      </c>
      <c r="J108" s="39">
        <v>2250</v>
      </c>
    </row>
    <row r="109" spans="1:10" x14ac:dyDescent="0.2">
      <c r="A109" s="48" t="s">
        <v>139</v>
      </c>
      <c r="B109" s="39">
        <v>41557</v>
      </c>
      <c r="C109" s="39">
        <v>41410</v>
      </c>
      <c r="D109" s="39">
        <v>21076</v>
      </c>
      <c r="E109" s="39">
        <v>255</v>
      </c>
      <c r="F109" s="39">
        <v>7926</v>
      </c>
      <c r="G109" s="39">
        <v>0</v>
      </c>
      <c r="H109" s="39">
        <v>2461</v>
      </c>
      <c r="I109" s="39">
        <v>9692</v>
      </c>
      <c r="J109" s="39">
        <v>147</v>
      </c>
    </row>
    <row r="110" spans="1:10" x14ac:dyDescent="0.2">
      <c r="A110" s="48" t="s">
        <v>140</v>
      </c>
      <c r="B110" s="39">
        <v>50523</v>
      </c>
      <c r="C110" s="39">
        <v>48530</v>
      </c>
      <c r="D110" s="39">
        <v>34694</v>
      </c>
      <c r="E110" s="39">
        <v>470</v>
      </c>
      <c r="F110" s="39">
        <v>7627</v>
      </c>
      <c r="G110" s="39">
        <v>0</v>
      </c>
      <c r="H110" s="39">
        <v>3654</v>
      </c>
      <c r="I110" s="39">
        <v>2085</v>
      </c>
      <c r="J110" s="39">
        <v>1993</v>
      </c>
    </row>
    <row r="111" spans="1:10" x14ac:dyDescent="0.2">
      <c r="A111" s="48" t="s">
        <v>141</v>
      </c>
      <c r="B111" s="39">
        <v>69073</v>
      </c>
      <c r="C111" s="39">
        <v>54274</v>
      </c>
      <c r="D111" s="39">
        <v>32625</v>
      </c>
      <c r="E111" s="39">
        <v>385</v>
      </c>
      <c r="F111" s="39">
        <v>8795</v>
      </c>
      <c r="G111" s="39">
        <v>0</v>
      </c>
      <c r="H111" s="39">
        <v>4809</v>
      </c>
      <c r="I111" s="39">
        <v>7660</v>
      </c>
      <c r="J111" s="39">
        <v>14799</v>
      </c>
    </row>
    <row r="112" spans="1:10" x14ac:dyDescent="0.2">
      <c r="A112" s="48" t="s">
        <v>142</v>
      </c>
      <c r="B112" s="39">
        <v>56792</v>
      </c>
      <c r="C112" s="39">
        <v>55761</v>
      </c>
      <c r="D112" s="39">
        <v>28717</v>
      </c>
      <c r="E112" s="39">
        <v>0</v>
      </c>
      <c r="F112" s="39">
        <v>12372</v>
      </c>
      <c r="G112" s="39">
        <v>0</v>
      </c>
      <c r="H112" s="39">
        <v>2319</v>
      </c>
      <c r="I112" s="39">
        <v>12353</v>
      </c>
      <c r="J112" s="39">
        <v>1031</v>
      </c>
    </row>
    <row r="113" spans="1:10" x14ac:dyDescent="0.2">
      <c r="A113" s="48" t="s">
        <v>143</v>
      </c>
      <c r="B113" s="39">
        <v>37407</v>
      </c>
      <c r="C113" s="39">
        <v>37373</v>
      </c>
      <c r="D113" s="39">
        <v>31386</v>
      </c>
      <c r="E113" s="39">
        <v>0</v>
      </c>
      <c r="F113" s="39">
        <v>1030</v>
      </c>
      <c r="G113" s="39">
        <v>0</v>
      </c>
      <c r="H113" s="39">
        <v>4414</v>
      </c>
      <c r="I113" s="39">
        <v>543</v>
      </c>
      <c r="J113" s="39">
        <v>34</v>
      </c>
    </row>
    <row r="114" spans="1:10" x14ac:dyDescent="0.2">
      <c r="A114" s="48" t="s">
        <v>144</v>
      </c>
      <c r="B114" s="39">
        <v>88364</v>
      </c>
      <c r="C114" s="39">
        <v>83325</v>
      </c>
      <c r="D114" s="39">
        <v>51185</v>
      </c>
      <c r="E114" s="39">
        <v>2937</v>
      </c>
      <c r="F114" s="39">
        <v>17680</v>
      </c>
      <c r="G114" s="39">
        <v>0</v>
      </c>
      <c r="H114" s="39">
        <v>7154</v>
      </c>
      <c r="I114" s="39">
        <v>4369</v>
      </c>
      <c r="J114" s="39">
        <v>5039</v>
      </c>
    </row>
    <row r="115" spans="1:10" x14ac:dyDescent="0.2">
      <c r="A115" s="48" t="s">
        <v>145</v>
      </c>
      <c r="B115" s="39">
        <v>71511</v>
      </c>
      <c r="C115" s="39">
        <v>67112</v>
      </c>
      <c r="D115" s="39">
        <v>44674</v>
      </c>
      <c r="E115" s="39">
        <v>19</v>
      </c>
      <c r="F115" s="39">
        <v>11271</v>
      </c>
      <c r="G115" s="39">
        <v>0</v>
      </c>
      <c r="H115" s="39">
        <v>2722</v>
      </c>
      <c r="I115" s="39">
        <v>8426</v>
      </c>
      <c r="J115" s="39">
        <v>4399</v>
      </c>
    </row>
    <row r="116" spans="1:10" x14ac:dyDescent="0.2">
      <c r="A116" s="48" t="s">
        <v>146</v>
      </c>
      <c r="B116" s="39">
        <v>58398</v>
      </c>
      <c r="C116" s="39">
        <v>56452</v>
      </c>
      <c r="D116" s="39">
        <v>37772</v>
      </c>
      <c r="E116" s="39">
        <v>489</v>
      </c>
      <c r="F116" s="39">
        <v>9484</v>
      </c>
      <c r="G116" s="39">
        <v>0</v>
      </c>
      <c r="H116" s="39">
        <v>1500</v>
      </c>
      <c r="I116" s="39">
        <v>7207</v>
      </c>
      <c r="J116" s="39">
        <v>1946</v>
      </c>
    </row>
    <row r="117" spans="1:10" x14ac:dyDescent="0.2">
      <c r="A117" s="48" t="s">
        <v>147</v>
      </c>
      <c r="B117" s="39">
        <v>50003</v>
      </c>
      <c r="C117" s="39">
        <v>49673</v>
      </c>
      <c r="D117" s="39">
        <v>31241</v>
      </c>
      <c r="E117" s="39">
        <v>37</v>
      </c>
      <c r="F117" s="39">
        <v>7216</v>
      </c>
      <c r="G117" s="39">
        <v>0</v>
      </c>
      <c r="H117" s="39">
        <v>1789</v>
      </c>
      <c r="I117" s="39">
        <v>9390</v>
      </c>
      <c r="J117" s="39">
        <v>330</v>
      </c>
    </row>
    <row r="118" spans="1:10" x14ac:dyDescent="0.2">
      <c r="A118" s="48" t="s">
        <v>148</v>
      </c>
      <c r="B118" s="39">
        <v>66534</v>
      </c>
      <c r="C118" s="39">
        <v>64602</v>
      </c>
      <c r="D118" s="39">
        <v>36110</v>
      </c>
      <c r="E118" s="39">
        <v>451</v>
      </c>
      <c r="F118" s="39">
        <v>8129</v>
      </c>
      <c r="G118" s="39">
        <v>0</v>
      </c>
      <c r="H118" s="39">
        <v>967</v>
      </c>
      <c r="I118" s="39">
        <v>18945</v>
      </c>
      <c r="J118" s="39">
        <v>1932</v>
      </c>
    </row>
    <row r="119" spans="1:10" x14ac:dyDescent="0.2">
      <c r="A119" s="48" t="s">
        <v>297</v>
      </c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x14ac:dyDescent="0.2">
      <c r="A120" s="48" t="s">
        <v>150</v>
      </c>
      <c r="B120" s="39">
        <v>57372</v>
      </c>
      <c r="C120" s="39">
        <v>57317</v>
      </c>
      <c r="D120" s="39">
        <v>39433</v>
      </c>
      <c r="E120" s="39">
        <v>4</v>
      </c>
      <c r="F120" s="39">
        <v>8339</v>
      </c>
      <c r="G120" s="39">
        <v>0</v>
      </c>
      <c r="H120" s="39">
        <v>1436</v>
      </c>
      <c r="I120" s="39">
        <v>8105</v>
      </c>
      <c r="J120" s="39">
        <v>55</v>
      </c>
    </row>
    <row r="121" spans="1:10" x14ac:dyDescent="0.2">
      <c r="A121" s="48" t="s">
        <v>151</v>
      </c>
      <c r="B121" s="39">
        <v>42449</v>
      </c>
      <c r="C121" s="39">
        <v>42040</v>
      </c>
      <c r="D121" s="39">
        <v>29346</v>
      </c>
      <c r="E121" s="39">
        <v>548</v>
      </c>
      <c r="F121" s="39">
        <v>7640</v>
      </c>
      <c r="G121" s="39">
        <v>0</v>
      </c>
      <c r="H121" s="39">
        <v>2877</v>
      </c>
      <c r="I121" s="39">
        <v>1629</v>
      </c>
      <c r="J121" s="39">
        <v>409</v>
      </c>
    </row>
    <row r="122" spans="1:10" x14ac:dyDescent="0.2">
      <c r="A122" s="48" t="s">
        <v>152</v>
      </c>
      <c r="B122" s="39">
        <v>68097</v>
      </c>
      <c r="C122" s="39">
        <v>66832</v>
      </c>
      <c r="D122" s="39">
        <v>33372</v>
      </c>
      <c r="E122" s="39">
        <v>6</v>
      </c>
      <c r="F122" s="39">
        <v>10081</v>
      </c>
      <c r="G122" s="39">
        <v>0</v>
      </c>
      <c r="H122" s="39">
        <v>2488</v>
      </c>
      <c r="I122" s="39">
        <v>20885</v>
      </c>
      <c r="J122" s="39">
        <v>1265</v>
      </c>
    </row>
    <row r="123" spans="1:10" x14ac:dyDescent="0.2">
      <c r="A123" s="48" t="s">
        <v>153</v>
      </c>
      <c r="B123" s="39">
        <v>83386</v>
      </c>
      <c r="C123" s="39">
        <v>81960</v>
      </c>
      <c r="D123" s="39">
        <v>59020</v>
      </c>
      <c r="E123" s="39">
        <v>510</v>
      </c>
      <c r="F123" s="39">
        <v>14125</v>
      </c>
      <c r="G123" s="39">
        <v>0</v>
      </c>
      <c r="H123" s="39">
        <v>2288</v>
      </c>
      <c r="I123" s="39">
        <v>6017</v>
      </c>
      <c r="J123" s="39">
        <v>1426</v>
      </c>
    </row>
    <row r="124" spans="1:10" x14ac:dyDescent="0.2">
      <c r="A124" s="48" t="s">
        <v>154</v>
      </c>
      <c r="B124" s="39">
        <v>60592</v>
      </c>
      <c r="C124" s="39">
        <v>59845</v>
      </c>
      <c r="D124" s="39">
        <v>30912</v>
      </c>
      <c r="E124" s="39">
        <v>645</v>
      </c>
      <c r="F124" s="39">
        <v>9876</v>
      </c>
      <c r="G124" s="39">
        <v>36</v>
      </c>
      <c r="H124" s="39">
        <v>3425</v>
      </c>
      <c r="I124" s="39">
        <v>14951</v>
      </c>
      <c r="J124" s="39">
        <v>747</v>
      </c>
    </row>
    <row r="125" spans="1:10" x14ac:dyDescent="0.2">
      <c r="A125" s="48" t="s">
        <v>155</v>
      </c>
      <c r="B125" s="39">
        <v>188614</v>
      </c>
      <c r="C125" s="39">
        <v>186053</v>
      </c>
      <c r="D125" s="39">
        <v>153981</v>
      </c>
      <c r="E125" s="39">
        <v>35</v>
      </c>
      <c r="F125" s="39">
        <v>14546</v>
      </c>
      <c r="G125" s="39">
        <v>0</v>
      </c>
      <c r="H125" s="39">
        <v>9169</v>
      </c>
      <c r="I125" s="39">
        <v>8322</v>
      </c>
      <c r="J125" s="39">
        <v>2561</v>
      </c>
    </row>
    <row r="126" spans="1:10" x14ac:dyDescent="0.2">
      <c r="A126" s="48" t="s">
        <v>156</v>
      </c>
      <c r="B126" s="39">
        <v>63679</v>
      </c>
      <c r="C126" s="39">
        <v>62832</v>
      </c>
      <c r="D126" s="39">
        <v>44760</v>
      </c>
      <c r="E126" s="39">
        <v>374</v>
      </c>
      <c r="F126" s="39">
        <v>3738</v>
      </c>
      <c r="G126" s="39">
        <v>0</v>
      </c>
      <c r="H126" s="39">
        <v>3333</v>
      </c>
      <c r="I126" s="39">
        <v>10627</v>
      </c>
      <c r="J126" s="39">
        <v>847</v>
      </c>
    </row>
    <row r="127" spans="1:10" x14ac:dyDescent="0.2">
      <c r="A127" s="48" t="s">
        <v>157</v>
      </c>
      <c r="B127" s="39">
        <v>42719</v>
      </c>
      <c r="C127" s="39">
        <v>42319</v>
      </c>
      <c r="D127" s="39">
        <v>37653</v>
      </c>
      <c r="E127" s="39">
        <v>0</v>
      </c>
      <c r="F127" s="39">
        <v>1910</v>
      </c>
      <c r="G127" s="39">
        <v>0</v>
      </c>
      <c r="H127" s="39">
        <v>2371</v>
      </c>
      <c r="I127" s="39">
        <v>385</v>
      </c>
      <c r="J127" s="39">
        <v>400</v>
      </c>
    </row>
    <row r="128" spans="1:10" x14ac:dyDescent="0.2">
      <c r="A128" s="48" t="s">
        <v>158</v>
      </c>
      <c r="B128" s="39">
        <v>88489</v>
      </c>
      <c r="C128" s="39">
        <v>86061</v>
      </c>
      <c r="D128" s="39">
        <v>52310</v>
      </c>
      <c r="E128" s="39">
        <v>15</v>
      </c>
      <c r="F128" s="39">
        <v>16946</v>
      </c>
      <c r="G128" s="39">
        <v>113</v>
      </c>
      <c r="H128" s="39">
        <v>5587</v>
      </c>
      <c r="I128" s="39">
        <v>11090</v>
      </c>
      <c r="J128" s="39">
        <v>2428</v>
      </c>
    </row>
    <row r="129" spans="1:10" x14ac:dyDescent="0.2">
      <c r="A129" s="48" t="s">
        <v>159</v>
      </c>
      <c r="B129" s="39">
        <v>58837</v>
      </c>
      <c r="C129" s="39">
        <v>58189</v>
      </c>
      <c r="D129" s="39">
        <v>37648</v>
      </c>
      <c r="E129" s="39">
        <v>225</v>
      </c>
      <c r="F129" s="39">
        <v>11028</v>
      </c>
      <c r="G129" s="39">
        <v>0</v>
      </c>
      <c r="H129" s="39">
        <v>2988</v>
      </c>
      <c r="I129" s="39">
        <v>6300</v>
      </c>
      <c r="J129" s="39">
        <v>648</v>
      </c>
    </row>
    <row r="130" spans="1:10" x14ac:dyDescent="0.2">
      <c r="A130" s="48" t="s">
        <v>160</v>
      </c>
      <c r="B130" s="39">
        <v>78038</v>
      </c>
      <c r="C130" s="39">
        <v>75083</v>
      </c>
      <c r="D130" s="39">
        <v>37894</v>
      </c>
      <c r="E130" s="39">
        <v>2</v>
      </c>
      <c r="F130" s="39">
        <v>12861</v>
      </c>
      <c r="G130" s="39">
        <v>23</v>
      </c>
      <c r="H130" s="39">
        <v>6217</v>
      </c>
      <c r="I130" s="39">
        <v>18086</v>
      </c>
      <c r="J130" s="39">
        <v>2955</v>
      </c>
    </row>
    <row r="131" spans="1:10" x14ac:dyDescent="0.2">
      <c r="A131" s="48" t="s">
        <v>164</v>
      </c>
      <c r="B131" s="39">
        <v>78331</v>
      </c>
      <c r="C131" s="39">
        <v>76717</v>
      </c>
      <c r="D131" s="39">
        <v>46825</v>
      </c>
      <c r="E131" s="39">
        <v>0</v>
      </c>
      <c r="F131" s="39">
        <v>22509</v>
      </c>
      <c r="G131" s="39">
        <v>0</v>
      </c>
      <c r="H131" s="39">
        <v>2696</v>
      </c>
      <c r="I131" s="39">
        <v>4687</v>
      </c>
      <c r="J131" s="39">
        <v>1614</v>
      </c>
    </row>
    <row r="132" spans="1:10" x14ac:dyDescent="0.2">
      <c r="A132" s="48" t="s">
        <v>161</v>
      </c>
      <c r="B132" s="39">
        <v>107396</v>
      </c>
      <c r="C132" s="39">
        <v>105486</v>
      </c>
      <c r="D132" s="39">
        <v>80859</v>
      </c>
      <c r="E132" s="39">
        <v>96</v>
      </c>
      <c r="F132" s="39">
        <v>12270</v>
      </c>
      <c r="G132" s="39">
        <v>94</v>
      </c>
      <c r="H132" s="39">
        <v>5833</v>
      </c>
      <c r="I132" s="39">
        <v>6334</v>
      </c>
      <c r="J132" s="39">
        <v>1910</v>
      </c>
    </row>
    <row r="133" spans="1:10" x14ac:dyDescent="0.2">
      <c r="A133" s="48" t="s">
        <v>162</v>
      </c>
      <c r="B133" s="39">
        <v>78100</v>
      </c>
      <c r="C133" s="39">
        <v>77144</v>
      </c>
      <c r="D133" s="39">
        <v>51519</v>
      </c>
      <c r="E133" s="39">
        <v>2140</v>
      </c>
      <c r="F133" s="39">
        <v>9744</v>
      </c>
      <c r="G133" s="39">
        <v>158</v>
      </c>
      <c r="H133" s="39">
        <v>5125</v>
      </c>
      <c r="I133" s="39">
        <v>8458</v>
      </c>
      <c r="J133" s="39">
        <v>956</v>
      </c>
    </row>
    <row r="134" spans="1:10" x14ac:dyDescent="0.2">
      <c r="A134" s="48" t="s">
        <v>165</v>
      </c>
      <c r="B134" s="39">
        <v>44378</v>
      </c>
      <c r="C134" s="39">
        <v>41009</v>
      </c>
      <c r="D134" s="39">
        <v>29620</v>
      </c>
      <c r="E134" s="39">
        <v>262</v>
      </c>
      <c r="F134" s="39">
        <v>7635</v>
      </c>
      <c r="G134" s="39">
        <v>0</v>
      </c>
      <c r="H134" s="39">
        <v>498</v>
      </c>
      <c r="I134" s="39">
        <v>2994</v>
      </c>
      <c r="J134" s="39">
        <v>3369</v>
      </c>
    </row>
    <row r="135" spans="1:10" x14ac:dyDescent="0.2">
      <c r="A135" s="48" t="s">
        <v>166</v>
      </c>
      <c r="B135" s="39">
        <v>48347</v>
      </c>
      <c r="C135" s="39">
        <v>48220</v>
      </c>
      <c r="D135" s="39">
        <v>30248</v>
      </c>
      <c r="E135" s="39">
        <v>292</v>
      </c>
      <c r="F135" s="39">
        <v>10322</v>
      </c>
      <c r="G135" s="39">
        <v>40</v>
      </c>
      <c r="H135" s="39">
        <v>2466</v>
      </c>
      <c r="I135" s="39">
        <v>4852</v>
      </c>
      <c r="J135" s="39">
        <v>127</v>
      </c>
    </row>
    <row r="136" spans="1:10" x14ac:dyDescent="0.2">
      <c r="A136" s="48" t="s">
        <v>167</v>
      </c>
      <c r="B136" s="39">
        <v>56086</v>
      </c>
      <c r="C136" s="39">
        <v>55301</v>
      </c>
      <c r="D136" s="39">
        <v>31659</v>
      </c>
      <c r="E136" s="39">
        <v>18</v>
      </c>
      <c r="F136" s="39">
        <v>9163</v>
      </c>
      <c r="G136" s="39">
        <v>40</v>
      </c>
      <c r="H136" s="39">
        <v>2023</v>
      </c>
      <c r="I136" s="39">
        <v>12398</v>
      </c>
      <c r="J136" s="39">
        <v>785</v>
      </c>
    </row>
    <row r="137" spans="1:10" x14ac:dyDescent="0.2">
      <c r="A137" s="48" t="s">
        <v>163</v>
      </c>
      <c r="B137" s="39">
        <v>60920</v>
      </c>
      <c r="C137" s="39">
        <v>60201</v>
      </c>
      <c r="D137" s="39">
        <v>39083</v>
      </c>
      <c r="E137" s="39">
        <v>661</v>
      </c>
      <c r="F137" s="39">
        <v>10095</v>
      </c>
      <c r="G137" s="39">
        <v>0</v>
      </c>
      <c r="H137" s="39">
        <v>2441</v>
      </c>
      <c r="I137" s="39">
        <v>7921</v>
      </c>
      <c r="J137" s="39">
        <v>719</v>
      </c>
    </row>
    <row r="138" spans="1:10" x14ac:dyDescent="0.2">
      <c r="A138" s="48" t="s">
        <v>168</v>
      </c>
      <c r="B138" s="39">
        <v>59604</v>
      </c>
      <c r="C138" s="39">
        <v>58104</v>
      </c>
      <c r="D138" s="39">
        <v>33154</v>
      </c>
      <c r="E138" s="39">
        <v>36</v>
      </c>
      <c r="F138" s="39">
        <v>19764</v>
      </c>
      <c r="G138" s="39">
        <v>586</v>
      </c>
      <c r="H138" s="39">
        <v>1836</v>
      </c>
      <c r="I138" s="39">
        <v>2728</v>
      </c>
      <c r="J138" s="39">
        <v>1500</v>
      </c>
    </row>
    <row r="139" spans="1:10" x14ac:dyDescent="0.2">
      <c r="A139" s="48" t="s">
        <v>169</v>
      </c>
      <c r="B139" s="39">
        <v>43790</v>
      </c>
      <c r="C139" s="39">
        <v>42788</v>
      </c>
      <c r="D139" s="39">
        <v>30953</v>
      </c>
      <c r="E139" s="39">
        <v>220</v>
      </c>
      <c r="F139" s="39">
        <v>6912</v>
      </c>
      <c r="G139" s="39">
        <v>0</v>
      </c>
      <c r="H139" s="39">
        <v>1943</v>
      </c>
      <c r="I139" s="39">
        <v>2760</v>
      </c>
      <c r="J139" s="39">
        <v>1002</v>
      </c>
    </row>
    <row r="140" spans="1:10" x14ac:dyDescent="0.2">
      <c r="A140" s="48" t="s">
        <v>170</v>
      </c>
      <c r="B140" s="39">
        <v>45967</v>
      </c>
      <c r="C140" s="39">
        <v>42604</v>
      </c>
      <c r="D140" s="39">
        <v>29750</v>
      </c>
      <c r="E140" s="39">
        <v>378</v>
      </c>
      <c r="F140" s="39">
        <v>10012</v>
      </c>
      <c r="G140" s="39">
        <v>0</v>
      </c>
      <c r="H140" s="39">
        <v>638</v>
      </c>
      <c r="I140" s="39">
        <v>1826</v>
      </c>
      <c r="J140" s="39">
        <v>3363</v>
      </c>
    </row>
    <row r="141" spans="1:10" x14ac:dyDescent="0.2">
      <c r="A141" s="48" t="s">
        <v>171</v>
      </c>
      <c r="B141" s="39">
        <v>62050</v>
      </c>
      <c r="C141" s="39">
        <v>61414</v>
      </c>
      <c r="D141" s="39">
        <v>33707</v>
      </c>
      <c r="E141" s="39">
        <v>21</v>
      </c>
      <c r="F141" s="39">
        <v>6698</v>
      </c>
      <c r="G141" s="39">
        <v>11</v>
      </c>
      <c r="H141" s="39">
        <v>2887</v>
      </c>
      <c r="I141" s="39">
        <v>18090</v>
      </c>
      <c r="J141" s="39">
        <v>636</v>
      </c>
    </row>
    <row r="142" spans="1:10" x14ac:dyDescent="0.2">
      <c r="A142" s="48" t="s">
        <v>172</v>
      </c>
      <c r="B142" s="39">
        <v>64119</v>
      </c>
      <c r="C142" s="39">
        <v>62335</v>
      </c>
      <c r="D142" s="39">
        <v>56862</v>
      </c>
      <c r="E142" s="39">
        <v>0</v>
      </c>
      <c r="F142" s="39">
        <v>2786</v>
      </c>
      <c r="G142" s="39">
        <v>0</v>
      </c>
      <c r="H142" s="39">
        <v>2327</v>
      </c>
      <c r="I142" s="39">
        <v>360</v>
      </c>
      <c r="J142" s="39">
        <v>1784</v>
      </c>
    </row>
    <row r="143" spans="1:10" x14ac:dyDescent="0.2">
      <c r="A143" s="48" t="s">
        <v>173</v>
      </c>
      <c r="B143" s="39">
        <v>54475</v>
      </c>
      <c r="C143" s="39">
        <v>54475</v>
      </c>
      <c r="D143" s="39">
        <v>33936</v>
      </c>
      <c r="E143" s="39">
        <v>461</v>
      </c>
      <c r="F143" s="39">
        <v>5105</v>
      </c>
      <c r="G143" s="39">
        <v>0</v>
      </c>
      <c r="H143" s="39">
        <v>2536</v>
      </c>
      <c r="I143" s="39">
        <v>12437</v>
      </c>
      <c r="J143" s="39">
        <v>0</v>
      </c>
    </row>
    <row r="144" spans="1:10" x14ac:dyDescent="0.2">
      <c r="A144" s="48" t="s">
        <v>174</v>
      </c>
      <c r="B144" s="39">
        <v>75424</v>
      </c>
      <c r="C144" s="39">
        <v>74236</v>
      </c>
      <c r="D144" s="39">
        <v>43054</v>
      </c>
      <c r="E144" s="39">
        <v>1321</v>
      </c>
      <c r="F144" s="39">
        <v>19345</v>
      </c>
      <c r="G144" s="39">
        <v>20</v>
      </c>
      <c r="H144" s="39">
        <v>3422</v>
      </c>
      <c r="I144" s="39">
        <v>7074</v>
      </c>
      <c r="J144" s="39">
        <v>1188</v>
      </c>
    </row>
    <row r="145" spans="1:10" x14ac:dyDescent="0.2">
      <c r="A145" s="48" t="s">
        <v>175</v>
      </c>
      <c r="B145" s="39">
        <v>83857</v>
      </c>
      <c r="C145" s="39">
        <v>82528</v>
      </c>
      <c r="D145" s="39">
        <v>48913</v>
      </c>
      <c r="E145" s="39">
        <v>0</v>
      </c>
      <c r="F145" s="39">
        <v>16834</v>
      </c>
      <c r="G145" s="39">
        <v>343</v>
      </c>
      <c r="H145" s="39">
        <v>3182</v>
      </c>
      <c r="I145" s="39">
        <v>13256</v>
      </c>
      <c r="J145" s="39">
        <v>1329</v>
      </c>
    </row>
    <row r="146" spans="1:10" x14ac:dyDescent="0.2">
      <c r="A146" s="48" t="s">
        <v>298</v>
      </c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x14ac:dyDescent="0.2">
      <c r="A147" s="48" t="s">
        <v>177</v>
      </c>
      <c r="B147" s="39">
        <v>49205</v>
      </c>
      <c r="C147" s="39">
        <v>48516</v>
      </c>
      <c r="D147" s="39">
        <v>31379</v>
      </c>
      <c r="E147" s="39">
        <v>0</v>
      </c>
      <c r="F147" s="39">
        <v>10795</v>
      </c>
      <c r="G147" s="39">
        <v>0</v>
      </c>
      <c r="H147" s="39">
        <v>1046</v>
      </c>
      <c r="I147" s="39">
        <v>5296</v>
      </c>
      <c r="J147" s="39">
        <v>689</v>
      </c>
    </row>
    <row r="148" spans="1:10" x14ac:dyDescent="0.2">
      <c r="A148" s="48" t="s">
        <v>178</v>
      </c>
      <c r="B148" s="39">
        <v>99225</v>
      </c>
      <c r="C148" s="39">
        <v>98484</v>
      </c>
      <c r="D148" s="39">
        <v>28828</v>
      </c>
      <c r="E148" s="39">
        <v>0</v>
      </c>
      <c r="F148" s="39">
        <v>21645</v>
      </c>
      <c r="G148" s="39">
        <v>581</v>
      </c>
      <c r="H148" s="39">
        <v>4440</v>
      </c>
      <c r="I148" s="39">
        <v>42990</v>
      </c>
      <c r="J148" s="39">
        <v>741</v>
      </c>
    </row>
    <row r="149" spans="1:10" x14ac:dyDescent="0.2">
      <c r="A149" s="48" t="s">
        <v>299</v>
      </c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1:10" x14ac:dyDescent="0.2">
      <c r="A150" s="48" t="s">
        <v>180</v>
      </c>
      <c r="B150" s="39">
        <v>48552</v>
      </c>
      <c r="C150" s="39">
        <v>46845</v>
      </c>
      <c r="D150" s="39">
        <v>26454</v>
      </c>
      <c r="E150" s="39">
        <v>1121</v>
      </c>
      <c r="F150" s="39">
        <v>8280</v>
      </c>
      <c r="G150" s="39">
        <v>0</v>
      </c>
      <c r="H150" s="39">
        <v>2583</v>
      </c>
      <c r="I150" s="39">
        <v>8407</v>
      </c>
      <c r="J150" s="39">
        <v>1707</v>
      </c>
    </row>
    <row r="151" spans="1:10" x14ac:dyDescent="0.2">
      <c r="A151" s="48" t="s">
        <v>181</v>
      </c>
      <c r="B151" s="39">
        <v>57541</v>
      </c>
      <c r="C151" s="39">
        <v>57326</v>
      </c>
      <c r="D151" s="39">
        <v>28436</v>
      </c>
      <c r="E151" s="39">
        <v>555</v>
      </c>
      <c r="F151" s="39">
        <v>13970</v>
      </c>
      <c r="G151" s="39">
        <v>0</v>
      </c>
      <c r="H151" s="39">
        <v>1346</v>
      </c>
      <c r="I151" s="39">
        <v>13019</v>
      </c>
      <c r="J151" s="39">
        <v>215</v>
      </c>
    </row>
    <row r="152" spans="1:10" x14ac:dyDescent="0.2">
      <c r="A152" s="48" t="s">
        <v>182</v>
      </c>
      <c r="B152" s="39">
        <v>42130</v>
      </c>
      <c r="C152" s="39">
        <v>40770</v>
      </c>
      <c r="D152" s="39">
        <v>24257</v>
      </c>
      <c r="E152" s="39">
        <v>790</v>
      </c>
      <c r="F152" s="39">
        <v>11844</v>
      </c>
      <c r="G152" s="39">
        <v>48</v>
      </c>
      <c r="H152" s="39">
        <v>1099</v>
      </c>
      <c r="I152" s="39">
        <v>2732</v>
      </c>
      <c r="J152" s="39">
        <v>1360</v>
      </c>
    </row>
    <row r="153" spans="1:10" x14ac:dyDescent="0.2">
      <c r="A153" s="48" t="s">
        <v>183</v>
      </c>
      <c r="B153" s="39">
        <v>101802</v>
      </c>
      <c r="C153" s="39">
        <v>99784</v>
      </c>
      <c r="D153" s="39">
        <v>60345</v>
      </c>
      <c r="E153" s="39">
        <v>30</v>
      </c>
      <c r="F153" s="39">
        <v>24140</v>
      </c>
      <c r="G153" s="39">
        <v>297</v>
      </c>
      <c r="H153" s="39">
        <v>5887</v>
      </c>
      <c r="I153" s="39">
        <v>9085</v>
      </c>
      <c r="J153" s="39">
        <v>2018</v>
      </c>
    </row>
    <row r="154" spans="1:10" x14ac:dyDescent="0.2">
      <c r="A154" s="48" t="s">
        <v>184</v>
      </c>
      <c r="B154" s="39">
        <v>37131</v>
      </c>
      <c r="C154" s="39">
        <v>37033</v>
      </c>
      <c r="D154" s="39">
        <v>32872</v>
      </c>
      <c r="E154" s="39">
        <v>0</v>
      </c>
      <c r="F154" s="39">
        <v>1188</v>
      </c>
      <c r="G154" s="39">
        <v>0</v>
      </c>
      <c r="H154" s="39">
        <v>1948</v>
      </c>
      <c r="I154" s="39">
        <v>1025</v>
      </c>
      <c r="J154" s="39">
        <v>98</v>
      </c>
    </row>
    <row r="155" spans="1:10" x14ac:dyDescent="0.2">
      <c r="A155" s="48" t="s">
        <v>185</v>
      </c>
      <c r="B155" s="39">
        <v>58076</v>
      </c>
      <c r="C155" s="39">
        <v>57392</v>
      </c>
      <c r="D155" s="39">
        <v>34669</v>
      </c>
      <c r="E155" s="39">
        <v>13</v>
      </c>
      <c r="F155" s="39">
        <v>11820</v>
      </c>
      <c r="G155" s="39">
        <v>0</v>
      </c>
      <c r="H155" s="39">
        <v>1597</v>
      </c>
      <c r="I155" s="39">
        <v>9293</v>
      </c>
      <c r="J155" s="39">
        <v>684</v>
      </c>
    </row>
    <row r="156" spans="1:10" x14ac:dyDescent="0.2">
      <c r="A156" s="48" t="s">
        <v>186</v>
      </c>
      <c r="B156" s="39">
        <v>62305</v>
      </c>
      <c r="C156" s="39">
        <v>57936</v>
      </c>
      <c r="D156" s="39">
        <v>29672</v>
      </c>
      <c r="E156" s="39">
        <v>16</v>
      </c>
      <c r="F156" s="39">
        <v>9756</v>
      </c>
      <c r="G156" s="39">
        <v>0</v>
      </c>
      <c r="H156" s="39">
        <v>2953</v>
      </c>
      <c r="I156" s="39">
        <v>15539</v>
      </c>
      <c r="J156" s="39">
        <v>4369</v>
      </c>
    </row>
    <row r="157" spans="1:10" x14ac:dyDescent="0.2">
      <c r="A157" s="48" t="s">
        <v>187</v>
      </c>
      <c r="B157" s="39">
        <v>36657</v>
      </c>
      <c r="C157" s="39">
        <v>36285</v>
      </c>
      <c r="D157" s="39">
        <v>31261</v>
      </c>
      <c r="E157" s="39">
        <v>0</v>
      </c>
      <c r="F157" s="39">
        <v>1749</v>
      </c>
      <c r="G157" s="39">
        <v>0</v>
      </c>
      <c r="H157" s="39">
        <v>1523</v>
      </c>
      <c r="I157" s="39">
        <v>1752</v>
      </c>
      <c r="J157" s="39">
        <v>372</v>
      </c>
    </row>
    <row r="158" spans="1:10" x14ac:dyDescent="0.2">
      <c r="A158" s="48" t="s">
        <v>188</v>
      </c>
      <c r="B158" s="39">
        <v>27872</v>
      </c>
      <c r="C158" s="39">
        <v>27191</v>
      </c>
      <c r="D158" s="39">
        <v>24792</v>
      </c>
      <c r="E158" s="39">
        <v>0</v>
      </c>
      <c r="F158" s="39">
        <v>700</v>
      </c>
      <c r="G158" s="39">
        <v>0</v>
      </c>
      <c r="H158" s="39">
        <v>1566</v>
      </c>
      <c r="I158" s="39">
        <v>133</v>
      </c>
      <c r="J158" s="39">
        <v>681</v>
      </c>
    </row>
    <row r="159" spans="1:10" x14ac:dyDescent="0.2">
      <c r="A159" s="48" t="s">
        <v>189</v>
      </c>
      <c r="B159" s="39">
        <v>72149</v>
      </c>
      <c r="C159" s="39">
        <v>71385</v>
      </c>
      <c r="D159" s="39">
        <v>56266</v>
      </c>
      <c r="E159" s="39">
        <v>0</v>
      </c>
      <c r="F159" s="39">
        <v>8822</v>
      </c>
      <c r="G159" s="39">
        <v>0</v>
      </c>
      <c r="H159" s="39">
        <v>1018</v>
      </c>
      <c r="I159" s="39">
        <v>5279</v>
      </c>
      <c r="J159" s="39">
        <v>764</v>
      </c>
    </row>
    <row r="160" spans="1:10" x14ac:dyDescent="0.2">
      <c r="A160" s="48" t="s">
        <v>191</v>
      </c>
      <c r="B160" s="39">
        <v>54219</v>
      </c>
      <c r="C160" s="39">
        <v>51969</v>
      </c>
      <c r="D160" s="39">
        <v>37727</v>
      </c>
      <c r="E160" s="39">
        <v>0</v>
      </c>
      <c r="F160" s="39">
        <v>8381</v>
      </c>
      <c r="G160" s="39">
        <v>0</v>
      </c>
      <c r="H160" s="39">
        <v>2196</v>
      </c>
      <c r="I160" s="39">
        <v>3665</v>
      </c>
      <c r="J160" s="39">
        <v>2250</v>
      </c>
    </row>
    <row r="161" spans="1:10" x14ac:dyDescent="0.2">
      <c r="A161" s="36" t="s">
        <v>192</v>
      </c>
      <c r="B161" s="39">
        <v>52170</v>
      </c>
      <c r="C161" s="39">
        <v>46716</v>
      </c>
      <c r="D161" s="39">
        <v>26391</v>
      </c>
      <c r="E161" s="39">
        <v>513</v>
      </c>
      <c r="F161" s="39">
        <v>9323</v>
      </c>
      <c r="G161" s="39">
        <v>0</v>
      </c>
      <c r="H161" s="39">
        <v>962</v>
      </c>
      <c r="I161" s="39">
        <v>9527</v>
      </c>
      <c r="J161" s="39">
        <v>5454</v>
      </c>
    </row>
    <row r="162" spans="1:10" x14ac:dyDescent="0.2">
      <c r="A162" s="36" t="s">
        <v>193</v>
      </c>
      <c r="B162" s="39">
        <v>81626</v>
      </c>
      <c r="C162" s="39">
        <v>78812</v>
      </c>
      <c r="D162" s="39">
        <v>31770</v>
      </c>
      <c r="E162" s="39">
        <v>753</v>
      </c>
      <c r="F162" s="39">
        <v>22545</v>
      </c>
      <c r="G162" s="39">
        <v>250</v>
      </c>
      <c r="H162" s="39">
        <v>3983</v>
      </c>
      <c r="I162" s="39">
        <v>19511</v>
      </c>
      <c r="J162" s="39">
        <v>2814</v>
      </c>
    </row>
    <row r="163" spans="1:10" x14ac:dyDescent="0.2">
      <c r="A163" s="48" t="s">
        <v>300</v>
      </c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1:10" x14ac:dyDescent="0.2">
      <c r="A164" s="48" t="s">
        <v>195</v>
      </c>
      <c r="B164" s="39">
        <v>140458</v>
      </c>
      <c r="C164" s="39">
        <v>139563</v>
      </c>
      <c r="D164" s="39">
        <v>109187</v>
      </c>
      <c r="E164" s="39">
        <v>22</v>
      </c>
      <c r="F164" s="39">
        <v>18800</v>
      </c>
      <c r="G164" s="39">
        <v>0</v>
      </c>
      <c r="H164" s="39">
        <v>5158</v>
      </c>
      <c r="I164" s="39">
        <v>6396</v>
      </c>
      <c r="J164" s="39">
        <v>895</v>
      </c>
    </row>
    <row r="165" spans="1:10" x14ac:dyDescent="0.2">
      <c r="A165" s="50" t="s">
        <v>196</v>
      </c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1:10" x14ac:dyDescent="0.2">
      <c r="A166" s="48" t="s">
        <v>301</v>
      </c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1:10" x14ac:dyDescent="0.2">
      <c r="A167" s="48" t="s">
        <v>198</v>
      </c>
      <c r="B167" s="39">
        <v>35971</v>
      </c>
      <c r="C167" s="39">
        <v>35818</v>
      </c>
      <c r="D167" s="39">
        <v>21269</v>
      </c>
      <c r="E167" s="39">
        <v>431</v>
      </c>
      <c r="F167" s="39">
        <v>5062</v>
      </c>
      <c r="G167" s="39">
        <v>0</v>
      </c>
      <c r="H167" s="39">
        <v>1124</v>
      </c>
      <c r="I167" s="39">
        <v>7932</v>
      </c>
      <c r="J167" s="39">
        <v>153</v>
      </c>
    </row>
    <row r="168" spans="1:10" x14ac:dyDescent="0.2">
      <c r="A168" s="48" t="s">
        <v>199</v>
      </c>
      <c r="B168" s="39">
        <v>6009</v>
      </c>
      <c r="C168" s="39">
        <v>6009</v>
      </c>
      <c r="D168" s="39">
        <v>4835</v>
      </c>
      <c r="E168" s="39">
        <v>10</v>
      </c>
      <c r="F168" s="39">
        <v>359</v>
      </c>
      <c r="G168" s="39">
        <v>0</v>
      </c>
      <c r="H168" s="39">
        <v>122</v>
      </c>
      <c r="I168" s="39">
        <v>683</v>
      </c>
      <c r="J168" s="39">
        <v>0</v>
      </c>
    </row>
    <row r="169" spans="1:10" ht="12.75" customHeight="1" x14ac:dyDescent="0.2">
      <c r="A169" s="48" t="s">
        <v>302</v>
      </c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x14ac:dyDescent="0.2">
      <c r="A170" s="48" t="s">
        <v>201</v>
      </c>
      <c r="B170" s="39">
        <v>44277</v>
      </c>
      <c r="C170" s="39">
        <v>39333</v>
      </c>
      <c r="D170" s="39">
        <v>16035</v>
      </c>
      <c r="E170" s="39">
        <v>1007</v>
      </c>
      <c r="F170" s="39">
        <v>5475</v>
      </c>
      <c r="G170" s="39">
        <v>279</v>
      </c>
      <c r="H170" s="39">
        <v>2808</v>
      </c>
      <c r="I170" s="39">
        <v>13729</v>
      </c>
      <c r="J170" s="39">
        <v>4944</v>
      </c>
    </row>
    <row r="171" spans="1:10" x14ac:dyDescent="0.2">
      <c r="A171" s="48" t="s">
        <v>202</v>
      </c>
      <c r="B171" s="39">
        <v>39253</v>
      </c>
      <c r="C171" s="39">
        <v>39222</v>
      </c>
      <c r="D171" s="39">
        <v>26901</v>
      </c>
      <c r="E171" s="39">
        <v>0</v>
      </c>
      <c r="F171" s="39">
        <v>3618</v>
      </c>
      <c r="G171" s="39">
        <v>0</v>
      </c>
      <c r="H171" s="39">
        <v>2817</v>
      </c>
      <c r="I171" s="39">
        <v>5886</v>
      </c>
      <c r="J171" s="39">
        <v>31</v>
      </c>
    </row>
    <row r="172" spans="1:10" x14ac:dyDescent="0.2">
      <c r="A172" s="48" t="s">
        <v>203</v>
      </c>
      <c r="B172" s="39">
        <v>44409</v>
      </c>
      <c r="C172" s="39">
        <v>43401</v>
      </c>
      <c r="D172" s="39">
        <v>27226</v>
      </c>
      <c r="E172" s="39">
        <v>895</v>
      </c>
      <c r="F172" s="39">
        <v>6574</v>
      </c>
      <c r="G172" s="39">
        <v>110</v>
      </c>
      <c r="H172" s="39">
        <v>5063</v>
      </c>
      <c r="I172" s="39">
        <v>3533</v>
      </c>
      <c r="J172" s="39">
        <v>1008</v>
      </c>
    </row>
    <row r="173" spans="1:10" x14ac:dyDescent="0.2">
      <c r="A173" s="48" t="s">
        <v>303</v>
      </c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1:10" x14ac:dyDescent="0.2">
      <c r="A174" s="48" t="s">
        <v>304</v>
      </c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1:10" x14ac:dyDescent="0.2">
      <c r="A175" s="48" t="s">
        <v>210</v>
      </c>
      <c r="B175" s="39">
        <v>28354</v>
      </c>
      <c r="C175" s="39">
        <v>27183</v>
      </c>
      <c r="D175" s="39">
        <v>12025</v>
      </c>
      <c r="E175" s="39">
        <v>0</v>
      </c>
      <c r="F175" s="39">
        <v>9196</v>
      </c>
      <c r="G175" s="39">
        <v>0</v>
      </c>
      <c r="H175" s="39">
        <v>653</v>
      </c>
      <c r="I175" s="39">
        <v>5309</v>
      </c>
      <c r="J175" s="39">
        <v>1171</v>
      </c>
    </row>
    <row r="176" spans="1:10" x14ac:dyDescent="0.2">
      <c r="A176" s="48" t="s">
        <v>206</v>
      </c>
      <c r="B176" s="39">
        <v>59714</v>
      </c>
      <c r="C176" s="39">
        <v>58934</v>
      </c>
      <c r="D176" s="39">
        <v>32098</v>
      </c>
      <c r="E176" s="39">
        <v>505</v>
      </c>
      <c r="F176" s="39">
        <v>14735</v>
      </c>
      <c r="G176" s="39">
        <v>203</v>
      </c>
      <c r="H176" s="39">
        <v>3670</v>
      </c>
      <c r="I176" s="39">
        <v>7723</v>
      </c>
      <c r="J176" s="39">
        <v>780</v>
      </c>
    </row>
    <row r="177" spans="1:10" x14ac:dyDescent="0.2">
      <c r="A177" s="48" t="s">
        <v>207</v>
      </c>
      <c r="B177" s="39">
        <v>55353</v>
      </c>
      <c r="C177" s="39">
        <v>55246</v>
      </c>
      <c r="D177" s="39">
        <v>17533</v>
      </c>
      <c r="E177" s="39">
        <v>1</v>
      </c>
      <c r="F177" s="39">
        <v>20038</v>
      </c>
      <c r="G177" s="39">
        <v>0</v>
      </c>
      <c r="H177" s="39">
        <v>732</v>
      </c>
      <c r="I177" s="39">
        <v>16942</v>
      </c>
      <c r="J177" s="39">
        <v>107</v>
      </c>
    </row>
    <row r="178" spans="1:10" x14ac:dyDescent="0.2">
      <c r="A178" s="48" t="s">
        <v>305</v>
      </c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1:10" x14ac:dyDescent="0.2">
      <c r="A179" s="48" t="s">
        <v>209</v>
      </c>
      <c r="B179" s="39">
        <v>32191</v>
      </c>
      <c r="C179" s="39">
        <v>29439</v>
      </c>
      <c r="D179" s="39">
        <v>16895</v>
      </c>
      <c r="E179" s="39">
        <v>0</v>
      </c>
      <c r="F179" s="39">
        <v>5187</v>
      </c>
      <c r="G179" s="39">
        <v>0</v>
      </c>
      <c r="H179" s="39">
        <v>2896</v>
      </c>
      <c r="I179" s="39">
        <v>4461</v>
      </c>
      <c r="J179" s="39">
        <v>2752</v>
      </c>
    </row>
    <row r="180" spans="1:10" x14ac:dyDescent="0.2">
      <c r="A180" s="48" t="s">
        <v>211</v>
      </c>
      <c r="B180" s="39">
        <v>39390</v>
      </c>
      <c r="C180" s="39">
        <v>34033</v>
      </c>
      <c r="D180" s="39">
        <v>18232</v>
      </c>
      <c r="E180" s="39">
        <v>390</v>
      </c>
      <c r="F180" s="39">
        <v>7922</v>
      </c>
      <c r="G180" s="39">
        <v>0</v>
      </c>
      <c r="H180" s="39">
        <v>3243</v>
      </c>
      <c r="I180" s="39">
        <v>4246</v>
      </c>
      <c r="J180" s="39">
        <v>5357</v>
      </c>
    </row>
    <row r="181" spans="1:10" x14ac:dyDescent="0.2">
      <c r="A181" s="48" t="s">
        <v>212</v>
      </c>
      <c r="B181" s="39">
        <v>26820</v>
      </c>
      <c r="C181" s="39">
        <v>26608</v>
      </c>
      <c r="D181" s="39">
        <v>14495</v>
      </c>
      <c r="E181" s="39">
        <v>2</v>
      </c>
      <c r="F181" s="39">
        <v>8337</v>
      </c>
      <c r="G181" s="39">
        <v>0</v>
      </c>
      <c r="H181" s="39">
        <v>2173</v>
      </c>
      <c r="I181" s="39">
        <v>1601</v>
      </c>
      <c r="J181" s="39">
        <v>212</v>
      </c>
    </row>
    <row r="182" spans="1:10" x14ac:dyDescent="0.2">
      <c r="A182" s="48" t="s">
        <v>306</v>
      </c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1:10" x14ac:dyDescent="0.2">
      <c r="A183" s="48" t="s">
        <v>214</v>
      </c>
      <c r="B183" s="39">
        <v>54182</v>
      </c>
      <c r="C183" s="39">
        <v>52526</v>
      </c>
      <c r="D183" s="39">
        <v>21209</v>
      </c>
      <c r="E183" s="39">
        <v>0</v>
      </c>
      <c r="F183" s="39">
        <v>13897</v>
      </c>
      <c r="G183" s="39">
        <v>25</v>
      </c>
      <c r="H183" s="39">
        <v>3964</v>
      </c>
      <c r="I183" s="39">
        <v>13431</v>
      </c>
      <c r="J183" s="39">
        <v>1656</v>
      </c>
    </row>
    <row r="184" spans="1:10" x14ac:dyDescent="0.2">
      <c r="A184" s="48" t="s">
        <v>215</v>
      </c>
      <c r="B184" s="39">
        <v>72828</v>
      </c>
      <c r="C184" s="39">
        <v>72807</v>
      </c>
      <c r="D184" s="39">
        <v>48966</v>
      </c>
      <c r="E184" s="39">
        <v>311</v>
      </c>
      <c r="F184" s="39">
        <v>16780</v>
      </c>
      <c r="G184" s="39">
        <v>50</v>
      </c>
      <c r="H184" s="39">
        <v>4841</v>
      </c>
      <c r="I184" s="39">
        <v>1859</v>
      </c>
      <c r="J184" s="39">
        <v>21</v>
      </c>
    </row>
    <row r="185" spans="1:10" x14ac:dyDescent="0.2">
      <c r="A185" s="48" t="s">
        <v>216</v>
      </c>
      <c r="B185" s="39">
        <v>34588</v>
      </c>
      <c r="C185" s="39">
        <v>33964</v>
      </c>
      <c r="D185" s="39">
        <v>19989</v>
      </c>
      <c r="E185" s="39">
        <v>6</v>
      </c>
      <c r="F185" s="39">
        <v>6745</v>
      </c>
      <c r="G185" s="39">
        <v>0</v>
      </c>
      <c r="H185" s="39">
        <v>777</v>
      </c>
      <c r="I185" s="39">
        <v>6447</v>
      </c>
      <c r="J185" s="39">
        <v>624</v>
      </c>
    </row>
    <row r="186" spans="1:10" x14ac:dyDescent="0.2">
      <c r="A186" s="48" t="s">
        <v>307</v>
      </c>
      <c r="B186" s="39"/>
      <c r="C186" s="39"/>
      <c r="D186" s="39"/>
      <c r="E186" s="39"/>
      <c r="F186" s="39"/>
      <c r="G186" s="39"/>
      <c r="H186" s="39"/>
      <c r="I186" s="39"/>
      <c r="J186" s="39"/>
    </row>
    <row r="187" spans="1:10" x14ac:dyDescent="0.2">
      <c r="A187" s="48" t="s">
        <v>308</v>
      </c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1:10" x14ac:dyDescent="0.2">
      <c r="A188" s="48" t="s">
        <v>219</v>
      </c>
      <c r="B188" s="39">
        <v>66124</v>
      </c>
      <c r="C188" s="39">
        <v>64298</v>
      </c>
      <c r="D188" s="39">
        <v>31228</v>
      </c>
      <c r="E188" s="39">
        <v>615</v>
      </c>
      <c r="F188" s="39">
        <v>11978</v>
      </c>
      <c r="G188" s="39">
        <v>294</v>
      </c>
      <c r="H188" s="39">
        <v>3989</v>
      </c>
      <c r="I188" s="39">
        <v>16194</v>
      </c>
      <c r="J188" s="39">
        <v>1826</v>
      </c>
    </row>
    <row r="189" spans="1:10" x14ac:dyDescent="0.2">
      <c r="A189" s="48" t="s">
        <v>309</v>
      </c>
      <c r="B189" s="39"/>
      <c r="C189" s="39"/>
      <c r="D189" s="39"/>
      <c r="E189" s="39"/>
      <c r="F189" s="39"/>
      <c r="G189" s="39"/>
      <c r="H189" s="39"/>
      <c r="I189" s="39"/>
      <c r="J189" s="39"/>
    </row>
    <row r="190" spans="1:10" x14ac:dyDescent="0.2">
      <c r="A190" s="48" t="s">
        <v>310</v>
      </c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1:10" x14ac:dyDescent="0.2">
      <c r="A191" s="48" t="s">
        <v>311</v>
      </c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1:10" x14ac:dyDescent="0.2">
      <c r="A192" s="48" t="s">
        <v>223</v>
      </c>
      <c r="B192" s="39">
        <v>54770</v>
      </c>
      <c r="C192" s="39">
        <v>54054</v>
      </c>
      <c r="D192" s="39">
        <v>32754</v>
      </c>
      <c r="E192" s="39">
        <v>1098</v>
      </c>
      <c r="F192" s="39">
        <v>7843</v>
      </c>
      <c r="G192" s="39">
        <v>0</v>
      </c>
      <c r="H192" s="39">
        <v>832</v>
      </c>
      <c r="I192" s="39">
        <v>11527</v>
      </c>
      <c r="J192" s="39">
        <v>716</v>
      </c>
    </row>
    <row r="193" spans="1:1" x14ac:dyDescent="0.2">
      <c r="A193" s="48"/>
    </row>
    <row r="194" spans="1:1" x14ac:dyDescent="0.2">
      <c r="A194" s="28" t="s">
        <v>312</v>
      </c>
    </row>
    <row r="195" spans="1:1" x14ac:dyDescent="0.2">
      <c r="A195" s="28" t="s">
        <v>313</v>
      </c>
    </row>
    <row r="196" spans="1:1" x14ac:dyDescent="0.2">
      <c r="A196" s="28" t="s">
        <v>314</v>
      </c>
    </row>
  </sheetData>
  <mergeCells count="1">
    <mergeCell ref="C11:I1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4"/>
  <sheetViews>
    <sheetView windowProtection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E7" sqref="E7"/>
    </sheetView>
  </sheetViews>
  <sheetFormatPr baseColWidth="10" defaultColWidth="9.140625" defaultRowHeight="12.75" x14ac:dyDescent="0.2"/>
  <cols>
    <col min="1" max="1" width="40.28515625" style="28" customWidth="1"/>
    <col min="2" max="2" width="9.85546875" style="28"/>
    <col min="3" max="3" width="22.140625" style="28"/>
    <col min="4" max="4" width="21.85546875" style="28"/>
    <col min="5" max="5" width="12" style="28"/>
    <col min="6" max="6" width="24.5703125" style="28"/>
    <col min="7" max="7" width="50" style="28"/>
    <col min="8" max="8" width="9.85546875" style="28"/>
    <col min="9" max="9" width="22.140625" style="28"/>
    <col min="10" max="10" width="21.85546875" style="28"/>
    <col min="11" max="11" width="12" style="28"/>
    <col min="12" max="12" width="24.5703125" style="28"/>
    <col min="13" max="13" width="50" style="28"/>
    <col min="14" max="1023" width="11.5703125" style="28"/>
    <col min="1024" max="1025" width="11.5703125"/>
  </cols>
  <sheetData>
    <row r="1" spans="1:13" x14ac:dyDescent="0.2">
      <c r="A1" s="29" t="s">
        <v>19</v>
      </c>
      <c r="B1"/>
      <c r="C1"/>
      <c r="D1"/>
      <c r="E1"/>
      <c r="F1"/>
      <c r="G1"/>
      <c r="H1"/>
      <c r="I1"/>
      <c r="J1"/>
      <c r="K1"/>
      <c r="L1"/>
      <c r="M1"/>
    </row>
    <row r="2" spans="1:13" x14ac:dyDescent="0.2">
      <c r="A2" s="29" t="s">
        <v>20</v>
      </c>
      <c r="B2"/>
      <c r="C2"/>
      <c r="D2"/>
      <c r="E2"/>
      <c r="F2"/>
      <c r="G2"/>
      <c r="H2"/>
      <c r="I2"/>
      <c r="J2"/>
      <c r="K2"/>
      <c r="L2"/>
      <c r="M2"/>
    </row>
    <row r="3" spans="1:13" x14ac:dyDescent="0.2">
      <c r="A3" s="29" t="s">
        <v>356</v>
      </c>
      <c r="B3"/>
      <c r="C3"/>
      <c r="D3"/>
      <c r="E3"/>
      <c r="F3"/>
      <c r="G3"/>
      <c r="H3"/>
      <c r="I3"/>
      <c r="J3"/>
      <c r="K3"/>
      <c r="L3"/>
      <c r="M3"/>
    </row>
    <row r="4" spans="1:13" x14ac:dyDescent="0.2">
      <c r="A4" s="29" t="s">
        <v>284</v>
      </c>
      <c r="B4"/>
      <c r="C4"/>
      <c r="D4"/>
      <c r="E4"/>
      <c r="F4"/>
      <c r="G4"/>
      <c r="H4"/>
      <c r="I4"/>
      <c r="J4"/>
      <c r="K4"/>
      <c r="L4"/>
      <c r="M4"/>
    </row>
    <row r="5" spans="1:13" x14ac:dyDescent="0.2">
      <c r="A5" s="29" t="s">
        <v>315</v>
      </c>
      <c r="B5"/>
      <c r="C5"/>
      <c r="D5"/>
      <c r="E5"/>
      <c r="F5"/>
      <c r="G5"/>
      <c r="H5"/>
      <c r="I5"/>
      <c r="J5"/>
      <c r="K5"/>
      <c r="L5"/>
      <c r="M5"/>
    </row>
    <row r="6" spans="1:13" x14ac:dyDescent="0.2">
      <c r="A6" s="29" t="s">
        <v>286</v>
      </c>
      <c r="B6"/>
      <c r="C6"/>
      <c r="D6"/>
      <c r="E6"/>
      <c r="F6"/>
      <c r="G6"/>
      <c r="H6"/>
      <c r="I6"/>
      <c r="J6"/>
      <c r="K6"/>
      <c r="L6"/>
      <c r="M6"/>
    </row>
    <row r="7" spans="1:13" x14ac:dyDescent="0.2">
      <c r="A7"/>
      <c r="B7"/>
      <c r="C7"/>
      <c r="D7"/>
      <c r="E7"/>
      <c r="F7"/>
      <c r="G7"/>
      <c r="H7"/>
      <c r="I7"/>
      <c r="J7"/>
      <c r="K7"/>
      <c r="L7"/>
      <c r="M7"/>
    </row>
    <row r="8" spans="1:13" x14ac:dyDescent="0.2">
      <c r="A8" s="28" t="s">
        <v>243</v>
      </c>
      <c r="B8"/>
      <c r="C8"/>
      <c r="D8"/>
      <c r="E8"/>
      <c r="F8"/>
      <c r="G8"/>
      <c r="H8"/>
      <c r="I8"/>
      <c r="J8"/>
      <c r="K8"/>
      <c r="L8"/>
      <c r="M8"/>
    </row>
    <row r="9" spans="1:13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3" x14ac:dyDescent="0.2">
      <c r="A10"/>
      <c r="B10"/>
      <c r="C10"/>
      <c r="D10"/>
      <c r="E10"/>
      <c r="F10"/>
      <c r="G10"/>
      <c r="H10"/>
      <c r="I10"/>
      <c r="J10"/>
      <c r="K10"/>
      <c r="L10"/>
      <c r="M10" s="58" t="s">
        <v>316</v>
      </c>
    </row>
    <row r="11" spans="1:13" x14ac:dyDescent="0.2">
      <c r="A11" s="39"/>
      <c r="B11" s="36"/>
      <c r="C11" s="60" t="s">
        <v>317</v>
      </c>
      <c r="D11" s="60"/>
      <c r="E11" s="60"/>
      <c r="F11" s="60"/>
      <c r="G11" s="60"/>
      <c r="H11" s="60" t="s">
        <v>318</v>
      </c>
      <c r="I11" s="60"/>
      <c r="J11" s="60"/>
      <c r="K11" s="60"/>
      <c r="L11" s="60"/>
      <c r="M11" s="60"/>
    </row>
    <row r="12" spans="1:13" x14ac:dyDescent="0.2">
      <c r="A12" s="39"/>
      <c r="B12" s="46" t="s">
        <v>319</v>
      </c>
      <c r="C12" s="45" t="s">
        <v>320</v>
      </c>
      <c r="D12" s="45" t="s">
        <v>321</v>
      </c>
      <c r="E12" s="45" t="s">
        <v>322</v>
      </c>
      <c r="F12" s="45" t="s">
        <v>323</v>
      </c>
      <c r="G12" s="45" t="s">
        <v>324</v>
      </c>
      <c r="H12" s="46" t="s">
        <v>319</v>
      </c>
      <c r="I12" s="45" t="s">
        <v>320</v>
      </c>
      <c r="J12" s="45" t="s">
        <v>321</v>
      </c>
      <c r="K12" s="45" t="s">
        <v>322</v>
      </c>
      <c r="L12" s="45" t="s">
        <v>323</v>
      </c>
      <c r="M12" s="45" t="s">
        <v>324</v>
      </c>
    </row>
    <row r="13" spans="1:13" x14ac:dyDescent="0.2">
      <c r="A13" s="48" t="s">
        <v>44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55"/>
    </row>
    <row r="14" spans="1:13" x14ac:dyDescent="0.2">
      <c r="A14" s="50" t="s">
        <v>45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x14ac:dyDescent="0.2">
      <c r="A15" s="48" t="s">
        <v>46</v>
      </c>
      <c r="B15" s="39">
        <v>43951</v>
      </c>
      <c r="C15" s="39">
        <v>21460</v>
      </c>
      <c r="D15" s="39">
        <v>338</v>
      </c>
      <c r="E15" s="39"/>
      <c r="F15" s="39">
        <v>22153</v>
      </c>
      <c r="G15" s="39"/>
      <c r="H15" s="39">
        <f>SUM(I15:M15)</f>
        <v>9539.5492400000003</v>
      </c>
      <c r="I15" s="39">
        <v>9368.5216899999996</v>
      </c>
      <c r="J15" s="39">
        <v>23.984999999999999</v>
      </c>
      <c r="K15" s="39">
        <v>0</v>
      </c>
      <c r="L15" s="39">
        <v>147.04255000000001</v>
      </c>
      <c r="M15" s="39">
        <v>0</v>
      </c>
    </row>
    <row r="16" spans="1:13" x14ac:dyDescent="0.2">
      <c r="A16" s="48" t="s">
        <v>47</v>
      </c>
      <c r="B16" s="39">
        <v>13700</v>
      </c>
      <c r="C16" s="39">
        <v>287</v>
      </c>
      <c r="D16" s="39">
        <v>3654</v>
      </c>
      <c r="E16" s="39"/>
      <c r="F16" s="39">
        <v>9759</v>
      </c>
      <c r="G16" s="39"/>
      <c r="H16" s="39">
        <v>13700</v>
      </c>
      <c r="I16" s="39">
        <v>0</v>
      </c>
      <c r="J16" s="39">
        <v>550</v>
      </c>
      <c r="K16" s="39">
        <v>0</v>
      </c>
      <c r="L16" s="39">
        <v>32.468000000000004</v>
      </c>
      <c r="M16" s="39">
        <v>0</v>
      </c>
    </row>
    <row r="17" spans="1:13" x14ac:dyDescent="0.2">
      <c r="A17" s="48" t="s">
        <v>48</v>
      </c>
      <c r="B17" s="39">
        <v>44321</v>
      </c>
      <c r="C17" s="39">
        <v>14495</v>
      </c>
      <c r="D17" s="39">
        <v>19915</v>
      </c>
      <c r="E17" s="39"/>
      <c r="F17" s="39">
        <v>9911</v>
      </c>
      <c r="G17" s="39"/>
      <c r="H17" s="39">
        <v>44321</v>
      </c>
      <c r="I17" s="39">
        <v>9162.5740000000005</v>
      </c>
      <c r="J17" s="39">
        <v>0</v>
      </c>
      <c r="K17" s="39">
        <v>0</v>
      </c>
      <c r="L17" s="39">
        <v>501</v>
      </c>
      <c r="M17" s="39">
        <v>0</v>
      </c>
    </row>
    <row r="18" spans="1:13" x14ac:dyDescent="0.2">
      <c r="A18" s="48" t="s">
        <v>49</v>
      </c>
      <c r="B18" s="39">
        <v>14901</v>
      </c>
      <c r="C18" s="39"/>
      <c r="D18" s="39">
        <v>1509</v>
      </c>
      <c r="E18" s="39">
        <v>2870</v>
      </c>
      <c r="F18" s="39">
        <v>10522</v>
      </c>
      <c r="G18" s="39"/>
      <c r="H18" s="39">
        <v>14901</v>
      </c>
      <c r="I18" s="39">
        <v>0</v>
      </c>
      <c r="J18" s="39">
        <v>0</v>
      </c>
      <c r="K18" s="39">
        <v>0</v>
      </c>
      <c r="L18" s="39">
        <v>311.06464999999997</v>
      </c>
      <c r="M18" s="39">
        <v>0</v>
      </c>
    </row>
    <row r="19" spans="1:13" x14ac:dyDescent="0.2">
      <c r="A19" s="48" t="s">
        <v>50</v>
      </c>
      <c r="B19" s="39">
        <v>14506</v>
      </c>
      <c r="C19" s="39">
        <v>1751</v>
      </c>
      <c r="D19" s="39">
        <v>5950</v>
      </c>
      <c r="E19" s="39"/>
      <c r="F19" s="39">
        <v>6805</v>
      </c>
      <c r="G19" s="39"/>
      <c r="H19" s="39">
        <v>14506</v>
      </c>
      <c r="I19" s="39">
        <v>190.55635000000001</v>
      </c>
      <c r="J19" s="39">
        <v>20</v>
      </c>
      <c r="K19" s="39">
        <v>0</v>
      </c>
      <c r="L19" s="39">
        <v>1687.89525</v>
      </c>
      <c r="M19" s="39">
        <v>0</v>
      </c>
    </row>
    <row r="20" spans="1:13" x14ac:dyDescent="0.2">
      <c r="A20" s="48" t="s">
        <v>51</v>
      </c>
      <c r="B20" s="39">
        <v>60488</v>
      </c>
      <c r="C20" s="39">
        <v>7797</v>
      </c>
      <c r="D20" s="39">
        <v>8486</v>
      </c>
      <c r="E20" s="39">
        <v>687</v>
      </c>
      <c r="F20" s="39">
        <v>43518</v>
      </c>
      <c r="G20" s="39"/>
      <c r="H20" s="39">
        <v>60488</v>
      </c>
      <c r="I20" s="39">
        <v>0</v>
      </c>
      <c r="J20" s="39">
        <v>231.75782000000001</v>
      </c>
      <c r="K20" s="39">
        <v>0</v>
      </c>
      <c r="L20" s="39">
        <v>10642.33906</v>
      </c>
      <c r="M20" s="39">
        <v>0</v>
      </c>
    </row>
    <row r="21" spans="1:13" x14ac:dyDescent="0.2">
      <c r="A21" s="57" t="s">
        <v>52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x14ac:dyDescent="0.2">
      <c r="A22" s="48" t="s">
        <v>53</v>
      </c>
      <c r="B22" s="39">
        <v>3551</v>
      </c>
      <c r="C22" s="39">
        <v>0</v>
      </c>
      <c r="D22" s="39">
        <v>855</v>
      </c>
      <c r="E22" s="39">
        <v>12</v>
      </c>
      <c r="F22" s="39">
        <v>2684</v>
      </c>
      <c r="G22" s="39"/>
      <c r="H22" s="39">
        <v>3551</v>
      </c>
      <c r="I22" s="39">
        <v>1E-3</v>
      </c>
      <c r="J22" s="39">
        <v>716.11699999999996</v>
      </c>
      <c r="K22" s="39">
        <v>12.071</v>
      </c>
      <c r="L22" s="39">
        <v>123.9</v>
      </c>
      <c r="M22" s="39">
        <v>0</v>
      </c>
    </row>
    <row r="23" spans="1:13" x14ac:dyDescent="0.2">
      <c r="A23" s="48" t="s">
        <v>54</v>
      </c>
      <c r="B23" s="39">
        <v>20176</v>
      </c>
      <c r="C23" s="39">
        <v>1342</v>
      </c>
      <c r="D23" s="39">
        <v>14472</v>
      </c>
      <c r="E23" s="39"/>
      <c r="F23" s="39">
        <v>4362</v>
      </c>
      <c r="G23" s="39"/>
      <c r="H23" s="39">
        <v>20176</v>
      </c>
      <c r="I23" s="39">
        <v>20.71425</v>
      </c>
      <c r="J23" s="39">
        <v>10014.421</v>
      </c>
      <c r="K23" s="39">
        <v>0</v>
      </c>
      <c r="L23" s="39">
        <v>100</v>
      </c>
      <c r="M23" s="39">
        <v>0</v>
      </c>
    </row>
    <row r="24" spans="1:13" x14ac:dyDescent="0.2">
      <c r="A24" s="48" t="s">
        <v>55</v>
      </c>
      <c r="B24" s="39">
        <v>3638</v>
      </c>
      <c r="C24" s="39">
        <v>235</v>
      </c>
      <c r="D24" s="39">
        <v>873</v>
      </c>
      <c r="E24" s="39"/>
      <c r="F24" s="39">
        <v>2530</v>
      </c>
      <c r="G24" s="39"/>
      <c r="H24" s="39">
        <v>3638</v>
      </c>
      <c r="I24" s="39">
        <v>112.61617</v>
      </c>
      <c r="J24" s="39">
        <v>0</v>
      </c>
      <c r="K24" s="39">
        <v>0</v>
      </c>
      <c r="L24" s="39">
        <v>755.03737999999998</v>
      </c>
      <c r="M24" s="39">
        <v>0</v>
      </c>
    </row>
    <row r="25" spans="1:13" x14ac:dyDescent="0.2">
      <c r="A25" s="48" t="s">
        <v>56</v>
      </c>
      <c r="B25" s="39">
        <v>4951</v>
      </c>
      <c r="C25" s="39"/>
      <c r="D25" s="39">
        <v>67</v>
      </c>
      <c r="E25" s="39"/>
      <c r="F25" s="39">
        <v>4884</v>
      </c>
      <c r="G25" s="39"/>
      <c r="H25" s="39">
        <v>4951</v>
      </c>
      <c r="I25" s="39">
        <v>0</v>
      </c>
      <c r="J25" s="39">
        <v>0</v>
      </c>
      <c r="K25" s="39">
        <v>0</v>
      </c>
      <c r="L25" s="39">
        <v>126.446</v>
      </c>
      <c r="M25" s="39">
        <v>0</v>
      </c>
    </row>
    <row r="26" spans="1:13" x14ac:dyDescent="0.2">
      <c r="A26" s="57" t="s">
        <v>57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x14ac:dyDescent="0.2">
      <c r="A27" s="36" t="s">
        <v>58</v>
      </c>
      <c r="B27" s="39"/>
      <c r="C27" s="39"/>
      <c r="D27" s="39">
        <v>1169</v>
      </c>
      <c r="E27" s="39"/>
      <c r="F27" s="39">
        <v>1016</v>
      </c>
      <c r="G27" s="39"/>
      <c r="H27" s="39">
        <v>3227</v>
      </c>
      <c r="I27" s="39">
        <v>990.89800000000002</v>
      </c>
      <c r="J27" s="39">
        <v>0</v>
      </c>
      <c r="K27" s="39">
        <v>0</v>
      </c>
      <c r="L27" s="39">
        <v>470.48915</v>
      </c>
      <c r="M27" s="39">
        <v>0</v>
      </c>
    </row>
    <row r="28" spans="1:13" x14ac:dyDescent="0.2">
      <c r="A28" s="36" t="s">
        <v>59</v>
      </c>
      <c r="B28" s="39"/>
      <c r="C28" s="39"/>
      <c r="D28" s="39">
        <v>0</v>
      </c>
      <c r="E28" s="39"/>
      <c r="F28" s="39">
        <v>3186</v>
      </c>
      <c r="G28" s="39"/>
      <c r="H28" s="39">
        <v>3187</v>
      </c>
      <c r="I28" s="39">
        <v>0</v>
      </c>
      <c r="J28" s="39">
        <v>0</v>
      </c>
      <c r="K28" s="39">
        <v>0</v>
      </c>
      <c r="L28" s="39">
        <v>3000</v>
      </c>
      <c r="M28" s="39">
        <v>0</v>
      </c>
    </row>
    <row r="29" spans="1:13" x14ac:dyDescent="0.2">
      <c r="A29" s="48" t="s">
        <v>60</v>
      </c>
      <c r="B29" s="39"/>
      <c r="C29" s="39"/>
      <c r="D29" s="39">
        <v>150</v>
      </c>
      <c r="E29" s="39"/>
      <c r="F29" s="39">
        <v>3856</v>
      </c>
      <c r="G29" s="39"/>
      <c r="H29" s="39">
        <v>4006</v>
      </c>
      <c r="I29" s="39">
        <v>0</v>
      </c>
      <c r="J29" s="39">
        <v>33</v>
      </c>
      <c r="K29" s="39">
        <v>0</v>
      </c>
      <c r="L29" s="39">
        <v>0</v>
      </c>
      <c r="M29" s="39">
        <v>0</v>
      </c>
    </row>
    <row r="30" spans="1:13" x14ac:dyDescent="0.2">
      <c r="A30" s="48" t="s">
        <v>61</v>
      </c>
      <c r="B30" s="39">
        <v>721</v>
      </c>
      <c r="C30" s="39">
        <v>285</v>
      </c>
      <c r="D30" s="39">
        <v>44</v>
      </c>
      <c r="E30" s="39"/>
      <c r="F30" s="39">
        <v>392</v>
      </c>
      <c r="G30" s="39"/>
      <c r="H30" s="39">
        <v>721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">
      <c r="A31" s="48" t="s">
        <v>62</v>
      </c>
      <c r="B31" s="39">
        <v>1744</v>
      </c>
      <c r="C31" s="39"/>
      <c r="D31" s="39">
        <v>859</v>
      </c>
      <c r="E31" s="39"/>
      <c r="F31" s="39">
        <v>885</v>
      </c>
      <c r="G31" s="39"/>
      <c r="H31" s="39">
        <v>1744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">
      <c r="A32" s="48" t="s">
        <v>63</v>
      </c>
      <c r="B32" s="39">
        <v>3668</v>
      </c>
      <c r="C32" s="39"/>
      <c r="D32" s="39">
        <v>2</v>
      </c>
      <c r="E32" s="39"/>
      <c r="F32" s="39">
        <v>3666</v>
      </c>
      <c r="G32" s="39"/>
      <c r="H32" s="39">
        <v>3668</v>
      </c>
      <c r="I32" s="39">
        <v>0</v>
      </c>
      <c r="J32" s="39">
        <v>0</v>
      </c>
      <c r="K32" s="39">
        <v>0</v>
      </c>
      <c r="L32" s="39">
        <v>20</v>
      </c>
      <c r="M32" s="39">
        <v>0</v>
      </c>
    </row>
    <row r="33" spans="1:13" x14ac:dyDescent="0.2">
      <c r="A33" s="48" t="s">
        <v>64</v>
      </c>
      <c r="B33" s="39">
        <v>1340</v>
      </c>
      <c r="C33" s="39"/>
      <c r="D33" s="39">
        <v>136</v>
      </c>
      <c r="E33" s="39"/>
      <c r="F33" s="39">
        <v>1204</v>
      </c>
      <c r="G33" s="39"/>
      <c r="H33" s="39">
        <v>1340</v>
      </c>
      <c r="I33" s="39">
        <v>0</v>
      </c>
      <c r="J33" s="39">
        <v>0</v>
      </c>
      <c r="K33" s="39">
        <v>0</v>
      </c>
      <c r="L33" s="39">
        <v>69.150000000000006</v>
      </c>
      <c r="M33" s="39">
        <v>0</v>
      </c>
    </row>
    <row r="34" spans="1:13" x14ac:dyDescent="0.2">
      <c r="A34" s="48" t="s">
        <v>65</v>
      </c>
      <c r="B34" s="39">
        <v>281</v>
      </c>
      <c r="C34" s="39"/>
      <c r="D34" s="39">
        <v>58</v>
      </c>
      <c r="E34" s="39"/>
      <c r="F34" s="39">
        <v>223</v>
      </c>
      <c r="G34" s="39"/>
      <c r="H34" s="39">
        <v>281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">
      <c r="A35" s="48" t="s">
        <v>66</v>
      </c>
      <c r="B35" s="39">
        <v>2514</v>
      </c>
      <c r="C35" s="39">
        <v>2</v>
      </c>
      <c r="D35" s="39">
        <v>91</v>
      </c>
      <c r="E35" s="39">
        <v>4</v>
      </c>
      <c r="F35" s="39">
        <v>2417</v>
      </c>
      <c r="G35" s="39"/>
      <c r="H35" s="39">
        <v>2514</v>
      </c>
      <c r="I35" s="39">
        <v>0</v>
      </c>
      <c r="J35" s="39">
        <v>0</v>
      </c>
      <c r="K35" s="39">
        <v>0</v>
      </c>
      <c r="L35" s="39">
        <v>80</v>
      </c>
      <c r="M35" s="39">
        <v>0</v>
      </c>
    </row>
    <row r="36" spans="1:13" x14ac:dyDescent="0.2">
      <c r="A36" s="48" t="s">
        <v>67</v>
      </c>
      <c r="B36" s="39">
        <v>2539</v>
      </c>
      <c r="C36" s="39">
        <v>37</v>
      </c>
      <c r="D36" s="39">
        <v>305</v>
      </c>
      <c r="E36" s="39"/>
      <c r="F36" s="39">
        <v>2197</v>
      </c>
      <c r="G36" s="39"/>
      <c r="H36" s="39">
        <v>2539</v>
      </c>
      <c r="I36" s="39">
        <v>36.727150000000002</v>
      </c>
      <c r="J36" s="39">
        <v>0</v>
      </c>
      <c r="K36" s="39">
        <v>0</v>
      </c>
      <c r="L36" s="39">
        <v>16.66</v>
      </c>
      <c r="M36" s="39">
        <v>0</v>
      </c>
    </row>
    <row r="37" spans="1:13" x14ac:dyDescent="0.2">
      <c r="A37" s="48" t="s">
        <v>68</v>
      </c>
      <c r="B37" s="39">
        <v>2839</v>
      </c>
      <c r="C37" s="39"/>
      <c r="D37" s="39">
        <v>1570</v>
      </c>
      <c r="E37" s="39">
        <v>62</v>
      </c>
      <c r="F37" s="39">
        <v>1207</v>
      </c>
      <c r="G37" s="39"/>
      <c r="H37" s="39">
        <v>2839</v>
      </c>
      <c r="I37" s="39">
        <v>0</v>
      </c>
      <c r="J37" s="39">
        <v>1494.7239</v>
      </c>
      <c r="K37" s="39">
        <v>0</v>
      </c>
      <c r="L37" s="39">
        <v>13.607150000000001</v>
      </c>
      <c r="M37" s="39">
        <v>0</v>
      </c>
    </row>
    <row r="38" spans="1:13" x14ac:dyDescent="0.2">
      <c r="A38" s="48" t="s">
        <v>103</v>
      </c>
      <c r="B38" s="39"/>
      <c r="C38" s="39"/>
      <c r="D38" s="39"/>
      <c r="E38" s="39"/>
      <c r="F38" s="39">
        <v>1256</v>
      </c>
      <c r="G38" s="39"/>
      <c r="H38" s="39">
        <v>1256</v>
      </c>
      <c r="I38" s="39">
        <v>0</v>
      </c>
      <c r="J38" s="39">
        <v>0</v>
      </c>
      <c r="K38" s="39">
        <v>0</v>
      </c>
      <c r="L38" s="39">
        <v>456.51600000000002</v>
      </c>
      <c r="M38" s="39">
        <v>0</v>
      </c>
    </row>
    <row r="39" spans="1:13" x14ac:dyDescent="0.2">
      <c r="A39" s="48" t="s">
        <v>71</v>
      </c>
      <c r="B39" s="39">
        <v>833</v>
      </c>
      <c r="C39" s="39"/>
      <c r="D39" s="39">
        <v>289</v>
      </c>
      <c r="E39" s="39"/>
      <c r="F39" s="39">
        <v>544</v>
      </c>
      <c r="G39" s="39"/>
      <c r="H39" s="39">
        <v>833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">
      <c r="A40" s="48" t="s">
        <v>69</v>
      </c>
      <c r="B40" s="39">
        <v>2362</v>
      </c>
      <c r="C40" s="39"/>
      <c r="D40" s="39">
        <v>363</v>
      </c>
      <c r="E40" s="39"/>
      <c r="F40" s="39">
        <v>1999</v>
      </c>
      <c r="G40" s="39"/>
      <c r="H40" s="39">
        <v>2362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">
      <c r="A41" s="48" t="s">
        <v>70</v>
      </c>
      <c r="B41" s="39">
        <v>1205</v>
      </c>
      <c r="C41" s="39"/>
      <c r="D41" s="39">
        <v>86</v>
      </c>
      <c r="E41" s="39"/>
      <c r="F41" s="39">
        <v>1119</v>
      </c>
      <c r="G41" s="39"/>
      <c r="H41" s="39">
        <v>1205</v>
      </c>
      <c r="I41" s="39">
        <v>0</v>
      </c>
      <c r="J41" s="39">
        <v>0</v>
      </c>
      <c r="K41" s="39">
        <v>0</v>
      </c>
      <c r="L41" s="39">
        <v>95</v>
      </c>
      <c r="M41" s="39">
        <v>0</v>
      </c>
    </row>
    <row r="42" spans="1:13" x14ac:dyDescent="0.2">
      <c r="A42" s="48" t="s">
        <v>72</v>
      </c>
      <c r="B42" s="39">
        <v>3640</v>
      </c>
      <c r="C42" s="39">
        <v>1240</v>
      </c>
      <c r="D42" s="39">
        <v>972</v>
      </c>
      <c r="E42" s="39"/>
      <c r="F42" s="39">
        <v>1428</v>
      </c>
      <c r="G42" s="39"/>
      <c r="H42" s="39">
        <v>3640</v>
      </c>
      <c r="I42" s="39">
        <v>327.22379999999998</v>
      </c>
      <c r="J42" s="39">
        <v>6</v>
      </c>
      <c r="K42" s="39">
        <v>0</v>
      </c>
      <c r="L42" s="39">
        <v>189.15332000000001</v>
      </c>
      <c r="M42" s="39">
        <v>0</v>
      </c>
    </row>
    <row r="43" spans="1:13" x14ac:dyDescent="0.2">
      <c r="A43" s="48" t="s">
        <v>73</v>
      </c>
      <c r="B43" s="39">
        <v>1942</v>
      </c>
      <c r="C43" s="39"/>
      <c r="D43" s="39">
        <v>110</v>
      </c>
      <c r="E43" s="39"/>
      <c r="F43" s="39">
        <v>1832</v>
      </c>
      <c r="G43" s="39"/>
      <c r="H43" s="39">
        <v>1942</v>
      </c>
      <c r="I43" s="39">
        <v>0</v>
      </c>
      <c r="J43" s="39">
        <v>0</v>
      </c>
      <c r="K43" s="39">
        <v>0</v>
      </c>
      <c r="L43" s="39">
        <v>62.75</v>
      </c>
      <c r="M43" s="39">
        <v>0</v>
      </c>
    </row>
    <row r="44" spans="1:13" x14ac:dyDescent="0.2">
      <c r="A44" s="48" t="s">
        <v>74</v>
      </c>
      <c r="B44" s="39">
        <v>2481</v>
      </c>
      <c r="C44" s="39"/>
      <c r="D44" s="39">
        <v>1243</v>
      </c>
      <c r="E44" s="39"/>
      <c r="F44" s="39">
        <v>1238</v>
      </c>
      <c r="G44" s="39"/>
      <c r="H44" s="39">
        <v>2481</v>
      </c>
      <c r="I44" s="39">
        <v>0</v>
      </c>
      <c r="J44" s="39">
        <v>0</v>
      </c>
      <c r="K44" s="39">
        <v>0</v>
      </c>
      <c r="L44" s="39">
        <v>15</v>
      </c>
      <c r="M44" s="39">
        <v>0</v>
      </c>
    </row>
    <row r="45" spans="1:13" x14ac:dyDescent="0.2">
      <c r="A45" s="48" t="s">
        <v>75</v>
      </c>
      <c r="B45" s="39">
        <v>2593</v>
      </c>
      <c r="C45" s="39"/>
      <c r="D45" s="39">
        <v>259</v>
      </c>
      <c r="E45" s="39"/>
      <c r="F45" s="39">
        <v>2334</v>
      </c>
      <c r="G45" s="39"/>
      <c r="H45" s="39">
        <v>2593</v>
      </c>
      <c r="I45" s="39">
        <v>0</v>
      </c>
      <c r="J45" s="39">
        <v>29.373999999999999</v>
      </c>
      <c r="K45" s="39">
        <v>0</v>
      </c>
      <c r="L45" s="39">
        <v>149.09700000000001</v>
      </c>
      <c r="M45" s="39">
        <v>0</v>
      </c>
    </row>
    <row r="46" spans="1:13" x14ac:dyDescent="0.2">
      <c r="A46" s="48" t="s">
        <v>76</v>
      </c>
      <c r="B46" s="39">
        <v>9722</v>
      </c>
      <c r="C46" s="39">
        <v>969</v>
      </c>
      <c r="D46" s="39">
        <v>436</v>
      </c>
      <c r="E46" s="39">
        <v>1765</v>
      </c>
      <c r="F46" s="39">
        <v>6552</v>
      </c>
      <c r="G46" s="39"/>
      <c r="H46" s="39">
        <v>9722</v>
      </c>
      <c r="I46" s="39">
        <v>353.036</v>
      </c>
      <c r="J46" s="39">
        <v>0</v>
      </c>
      <c r="K46" s="39">
        <v>0</v>
      </c>
      <c r="L46" s="39">
        <v>21.166450000000001</v>
      </c>
      <c r="M46" s="39">
        <v>0</v>
      </c>
    </row>
    <row r="47" spans="1:13" x14ac:dyDescent="0.2">
      <c r="A47" s="48" t="s">
        <v>77</v>
      </c>
      <c r="B47" s="39">
        <v>1502</v>
      </c>
      <c r="C47" s="39">
        <v>64</v>
      </c>
      <c r="D47" s="39">
        <v>321</v>
      </c>
      <c r="E47" s="39"/>
      <c r="F47" s="39">
        <v>1117</v>
      </c>
      <c r="G47" s="39"/>
      <c r="H47" s="39">
        <v>1502</v>
      </c>
      <c r="I47" s="39">
        <v>61.412999999999997</v>
      </c>
      <c r="J47" s="39">
        <v>0</v>
      </c>
      <c r="K47" s="39">
        <v>0</v>
      </c>
      <c r="L47" s="39">
        <v>70</v>
      </c>
      <c r="M47" s="39">
        <v>0</v>
      </c>
    </row>
    <row r="48" spans="1:13" x14ac:dyDescent="0.2">
      <c r="A48" s="48" t="s">
        <v>78</v>
      </c>
      <c r="B48" s="39">
        <v>1143</v>
      </c>
      <c r="C48" s="39">
        <v>30</v>
      </c>
      <c r="D48" s="39">
        <v>537</v>
      </c>
      <c r="E48" s="39">
        <v>29</v>
      </c>
      <c r="F48" s="39">
        <v>547</v>
      </c>
      <c r="G48" s="39"/>
      <c r="H48" s="39">
        <v>1143</v>
      </c>
      <c r="I48" s="39">
        <v>0</v>
      </c>
      <c r="J48" s="39">
        <v>0</v>
      </c>
      <c r="K48" s="39">
        <v>0</v>
      </c>
      <c r="L48" s="39">
        <v>218</v>
      </c>
      <c r="M48" s="39">
        <v>0</v>
      </c>
    </row>
    <row r="49" spans="1:13" x14ac:dyDescent="0.2">
      <c r="A49" s="48" t="s">
        <v>79</v>
      </c>
      <c r="B49" s="39">
        <v>3671</v>
      </c>
      <c r="C49" s="39">
        <v>103</v>
      </c>
      <c r="D49" s="39">
        <v>176</v>
      </c>
      <c r="E49" s="39">
        <v>2137</v>
      </c>
      <c r="F49" s="39">
        <v>1255</v>
      </c>
      <c r="G49" s="39"/>
      <c r="H49" s="39">
        <v>3671</v>
      </c>
      <c r="I49" s="39">
        <v>0</v>
      </c>
      <c r="J49" s="39">
        <v>0</v>
      </c>
      <c r="K49" s="39">
        <v>0</v>
      </c>
      <c r="L49" s="39">
        <v>1020</v>
      </c>
      <c r="M49" s="39">
        <v>0</v>
      </c>
    </row>
    <row r="50" spans="1:13" x14ac:dyDescent="0.2">
      <c r="A50" s="48" t="s">
        <v>80</v>
      </c>
      <c r="B50" s="39">
        <v>6202</v>
      </c>
      <c r="C50" s="39">
        <v>1516</v>
      </c>
      <c r="D50" s="39">
        <v>1947</v>
      </c>
      <c r="E50" s="39"/>
      <c r="F50" s="39">
        <v>2739</v>
      </c>
      <c r="G50" s="39"/>
      <c r="H50" s="39">
        <v>6202</v>
      </c>
      <c r="I50" s="39">
        <v>0</v>
      </c>
      <c r="J50" s="39">
        <v>41</v>
      </c>
      <c r="K50" s="39">
        <v>0</v>
      </c>
      <c r="L50" s="39">
        <v>248.85565</v>
      </c>
      <c r="M50" s="39">
        <v>0</v>
      </c>
    </row>
    <row r="51" spans="1:13" x14ac:dyDescent="0.2">
      <c r="A51" s="48" t="s">
        <v>81</v>
      </c>
      <c r="B51" s="39">
        <v>1960</v>
      </c>
      <c r="C51" s="39"/>
      <c r="D51" s="39">
        <v>527</v>
      </c>
      <c r="E51" s="39"/>
      <c r="F51" s="39">
        <v>1433</v>
      </c>
      <c r="G51" s="39"/>
      <c r="H51" s="39">
        <v>1960</v>
      </c>
      <c r="I51" s="39">
        <v>0</v>
      </c>
      <c r="J51" s="39">
        <v>500</v>
      </c>
      <c r="K51" s="39">
        <v>0</v>
      </c>
      <c r="L51" s="39">
        <v>0</v>
      </c>
      <c r="M51" s="39">
        <v>0</v>
      </c>
    </row>
    <row r="52" spans="1:13" x14ac:dyDescent="0.2">
      <c r="A52" s="48" t="s">
        <v>82</v>
      </c>
      <c r="B52" s="39">
        <v>4564</v>
      </c>
      <c r="C52" s="39">
        <v>1278</v>
      </c>
      <c r="D52" s="39">
        <v>1336</v>
      </c>
      <c r="E52" s="39"/>
      <c r="F52" s="39">
        <v>1950</v>
      </c>
      <c r="G52" s="39"/>
      <c r="H52" s="39">
        <v>4564</v>
      </c>
      <c r="I52" s="39">
        <v>5</v>
      </c>
      <c r="J52" s="39">
        <v>50</v>
      </c>
      <c r="K52" s="39">
        <v>0</v>
      </c>
      <c r="L52" s="39">
        <v>-4.2</v>
      </c>
      <c r="M52" s="39">
        <v>0</v>
      </c>
    </row>
    <row r="53" spans="1:13" x14ac:dyDescent="0.2">
      <c r="A53" s="48" t="s">
        <v>83</v>
      </c>
      <c r="B53" s="39">
        <v>2407</v>
      </c>
      <c r="C53" s="39">
        <v>2</v>
      </c>
      <c r="D53" s="39">
        <v>733</v>
      </c>
      <c r="E53" s="39"/>
      <c r="F53" s="39">
        <v>1672</v>
      </c>
      <c r="G53" s="39"/>
      <c r="H53" s="39">
        <v>2407</v>
      </c>
      <c r="I53" s="39">
        <v>0</v>
      </c>
      <c r="J53" s="39">
        <v>0</v>
      </c>
      <c r="K53" s="39">
        <v>0</v>
      </c>
      <c r="L53" s="39">
        <v>21</v>
      </c>
      <c r="M53" s="39">
        <v>0</v>
      </c>
    </row>
    <row r="54" spans="1:13" x14ac:dyDescent="0.2">
      <c r="A54" s="48" t="s">
        <v>84</v>
      </c>
      <c r="B54" s="39">
        <v>1695</v>
      </c>
      <c r="C54" s="39"/>
      <c r="D54" s="39">
        <v>177</v>
      </c>
      <c r="E54" s="39"/>
      <c r="F54" s="39">
        <v>1518</v>
      </c>
      <c r="G54" s="39"/>
      <c r="H54" s="39">
        <v>1695</v>
      </c>
      <c r="I54" s="39">
        <v>0</v>
      </c>
      <c r="J54" s="39">
        <v>0</v>
      </c>
      <c r="K54" s="39">
        <v>0</v>
      </c>
      <c r="L54" s="39">
        <v>20</v>
      </c>
      <c r="M54" s="39">
        <v>0</v>
      </c>
    </row>
    <row r="55" spans="1:13" x14ac:dyDescent="0.2">
      <c r="A55" s="48" t="s">
        <v>88</v>
      </c>
      <c r="B55" s="39">
        <v>2367</v>
      </c>
      <c r="C55" s="39"/>
      <c r="D55" s="39">
        <v>69</v>
      </c>
      <c r="E55" s="39"/>
      <c r="F55" s="39">
        <v>2298</v>
      </c>
      <c r="G55" s="39"/>
      <c r="H55" s="39">
        <v>2367</v>
      </c>
      <c r="I55" s="39">
        <v>0</v>
      </c>
      <c r="J55" s="39">
        <v>0</v>
      </c>
      <c r="K55" s="39">
        <v>0</v>
      </c>
      <c r="L55" s="39">
        <v>105</v>
      </c>
      <c r="M55" s="39">
        <v>0</v>
      </c>
    </row>
    <row r="56" spans="1:13" x14ac:dyDescent="0.2">
      <c r="A56" s="48" t="s">
        <v>85</v>
      </c>
      <c r="B56" s="39">
        <v>1996</v>
      </c>
      <c r="C56" s="39"/>
      <c r="D56" s="39">
        <v>102</v>
      </c>
      <c r="E56" s="39"/>
      <c r="F56" s="39">
        <v>1894</v>
      </c>
      <c r="G56" s="39"/>
      <c r="H56" s="39">
        <v>1996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">
      <c r="A57" s="48" t="s">
        <v>86</v>
      </c>
      <c r="B57" s="39">
        <v>2605</v>
      </c>
      <c r="C57" s="39"/>
      <c r="D57" s="39">
        <v>153</v>
      </c>
      <c r="E57" s="39"/>
      <c r="F57" s="39">
        <v>2452</v>
      </c>
      <c r="G57" s="39"/>
      <c r="H57" s="39">
        <v>2605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">
      <c r="A58" s="48" t="s">
        <v>232</v>
      </c>
      <c r="B58" s="39">
        <v>3811</v>
      </c>
      <c r="C58" s="39"/>
      <c r="D58" s="39">
        <v>582</v>
      </c>
      <c r="E58" s="39">
        <v>2018</v>
      </c>
      <c r="F58" s="39">
        <v>1211</v>
      </c>
      <c r="G58" s="39"/>
      <c r="H58" s="39">
        <v>3811</v>
      </c>
      <c r="I58" s="39">
        <v>0</v>
      </c>
      <c r="J58" s="39">
        <v>0</v>
      </c>
      <c r="K58" s="39">
        <v>0</v>
      </c>
      <c r="L58" s="39">
        <v>37.799999999999997</v>
      </c>
      <c r="M58" s="39">
        <v>0</v>
      </c>
    </row>
    <row r="59" spans="1:13" x14ac:dyDescent="0.2">
      <c r="A59" s="48" t="s">
        <v>89</v>
      </c>
      <c r="B59" s="39">
        <v>3282</v>
      </c>
      <c r="C59" s="39">
        <v>46</v>
      </c>
      <c r="D59" s="39">
        <v>1370</v>
      </c>
      <c r="E59" s="39"/>
      <c r="F59" s="39">
        <v>1866</v>
      </c>
      <c r="G59" s="39"/>
      <c r="H59" s="39">
        <v>3282</v>
      </c>
      <c r="I59" s="39">
        <v>0</v>
      </c>
      <c r="J59" s="39">
        <v>0</v>
      </c>
      <c r="K59" s="39">
        <v>0</v>
      </c>
      <c r="L59" s="39">
        <v>270</v>
      </c>
      <c r="M59" s="39">
        <v>0</v>
      </c>
    </row>
    <row r="60" spans="1:13" x14ac:dyDescent="0.2">
      <c r="A60" s="48" t="s">
        <v>90</v>
      </c>
      <c r="B60" s="39">
        <v>1443</v>
      </c>
      <c r="C60" s="39"/>
      <c r="D60" s="39">
        <v>1109</v>
      </c>
      <c r="E60" s="39"/>
      <c r="F60" s="39">
        <v>334</v>
      </c>
      <c r="G60" s="39"/>
      <c r="H60" s="39">
        <v>1443</v>
      </c>
      <c r="I60" s="39">
        <v>0</v>
      </c>
      <c r="J60" s="39">
        <v>0</v>
      </c>
      <c r="K60" s="39">
        <v>0</v>
      </c>
      <c r="L60" s="39">
        <v>216.05099999999999</v>
      </c>
      <c r="M60" s="39">
        <v>0</v>
      </c>
    </row>
    <row r="61" spans="1:13" x14ac:dyDescent="0.2">
      <c r="A61" s="57" t="s">
        <v>91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">
      <c r="A62" s="48" t="s">
        <v>92</v>
      </c>
      <c r="B62" s="39"/>
      <c r="C62" s="39"/>
      <c r="D62" s="39">
        <v>111</v>
      </c>
      <c r="E62" s="39"/>
      <c r="F62" s="39">
        <v>1179</v>
      </c>
      <c r="G62" s="39"/>
      <c r="H62" s="39">
        <v>1290</v>
      </c>
      <c r="I62" s="39">
        <v>0</v>
      </c>
      <c r="J62" s="39">
        <v>0</v>
      </c>
      <c r="K62" s="39">
        <v>0</v>
      </c>
      <c r="L62" s="39">
        <v>13</v>
      </c>
      <c r="M62" s="39">
        <v>0</v>
      </c>
    </row>
    <row r="63" spans="1:13" x14ac:dyDescent="0.2">
      <c r="A63" s="48" t="s">
        <v>93</v>
      </c>
      <c r="B63" s="39"/>
      <c r="C63" s="39"/>
      <c r="D63" s="39">
        <v>1249</v>
      </c>
      <c r="E63" s="39"/>
      <c r="F63" s="39">
        <v>1311</v>
      </c>
      <c r="G63" s="39"/>
      <c r="H63" s="39">
        <v>2709</v>
      </c>
      <c r="I63" s="39">
        <v>18.899999999999999</v>
      </c>
      <c r="J63" s="39">
        <v>476.46</v>
      </c>
      <c r="K63" s="39">
        <v>0</v>
      </c>
      <c r="L63" s="39">
        <v>131.55860000000001</v>
      </c>
      <c r="M63" s="39">
        <v>0</v>
      </c>
    </row>
    <row r="64" spans="1:13" x14ac:dyDescent="0.2">
      <c r="A64" s="48" t="s">
        <v>94</v>
      </c>
      <c r="B64" s="39"/>
      <c r="C64" s="39"/>
      <c r="D64" s="39">
        <v>38</v>
      </c>
      <c r="E64" s="39"/>
      <c r="F64" s="39">
        <v>118</v>
      </c>
      <c r="G64" s="39"/>
      <c r="H64" s="39">
        <v>280</v>
      </c>
      <c r="I64" s="39">
        <v>19.5</v>
      </c>
      <c r="J64" s="39">
        <v>0</v>
      </c>
      <c r="K64" s="39">
        <v>0</v>
      </c>
      <c r="L64" s="39">
        <v>30</v>
      </c>
      <c r="M64" s="39">
        <v>0</v>
      </c>
    </row>
    <row r="65" spans="1:13" x14ac:dyDescent="0.2">
      <c r="A65" s="48" t="s">
        <v>138</v>
      </c>
      <c r="B65" s="39"/>
      <c r="C65" s="39"/>
      <c r="D65" s="39">
        <v>62</v>
      </c>
      <c r="E65" s="39">
        <v>853</v>
      </c>
      <c r="F65" s="39">
        <v>624</v>
      </c>
      <c r="G65" s="39"/>
      <c r="H65" s="39">
        <v>1539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">
      <c r="A66" s="48" t="s">
        <v>96</v>
      </c>
      <c r="B66" s="39"/>
      <c r="C66" s="39"/>
      <c r="D66" s="39">
        <v>932</v>
      </c>
      <c r="E66" s="39"/>
      <c r="F66" s="39">
        <v>2330</v>
      </c>
      <c r="G66" s="39"/>
      <c r="H66" s="39">
        <v>3262</v>
      </c>
      <c r="I66" s="39">
        <v>0</v>
      </c>
      <c r="J66" s="39">
        <v>38.9024</v>
      </c>
      <c r="K66" s="39">
        <v>0</v>
      </c>
      <c r="L66" s="39">
        <v>192.23</v>
      </c>
      <c r="M66" s="39">
        <v>0</v>
      </c>
    </row>
    <row r="67" spans="1:13" x14ac:dyDescent="0.2">
      <c r="A67" s="48" t="s">
        <v>95</v>
      </c>
      <c r="B67" s="39"/>
      <c r="C67" s="39"/>
      <c r="D67" s="39">
        <v>500</v>
      </c>
      <c r="E67" s="39"/>
      <c r="F67" s="39">
        <v>584</v>
      </c>
      <c r="G67" s="39"/>
      <c r="H67" s="39">
        <v>1084</v>
      </c>
      <c r="I67" s="39">
        <v>0</v>
      </c>
      <c r="J67" s="39">
        <v>500</v>
      </c>
      <c r="K67" s="39">
        <v>0</v>
      </c>
      <c r="L67" s="39">
        <v>425.41404</v>
      </c>
      <c r="M67" s="39">
        <v>0</v>
      </c>
    </row>
    <row r="68" spans="1:13" x14ac:dyDescent="0.2">
      <c r="A68" s="48" t="s">
        <v>97</v>
      </c>
      <c r="B68" s="39"/>
      <c r="C68" s="39"/>
      <c r="D68" s="39">
        <v>13</v>
      </c>
      <c r="E68" s="39"/>
      <c r="F68" s="39">
        <v>1640</v>
      </c>
      <c r="G68" s="39"/>
      <c r="H68" s="39">
        <v>1653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">
      <c r="A69" s="48" t="s">
        <v>98</v>
      </c>
      <c r="B69" s="39"/>
      <c r="C69" s="39"/>
      <c r="D69" s="39">
        <v>6</v>
      </c>
      <c r="E69" s="39"/>
      <c r="F69" s="39">
        <v>89</v>
      </c>
      <c r="G69" s="39"/>
      <c r="H69" s="39">
        <v>95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">
      <c r="A70" s="48" t="s">
        <v>256</v>
      </c>
      <c r="B70" s="39">
        <v>0</v>
      </c>
      <c r="C70" s="39"/>
      <c r="D70" s="39"/>
      <c r="E70" s="39"/>
      <c r="F70" s="39"/>
      <c r="G70" s="39"/>
      <c r="H70" s="39">
        <v>0</v>
      </c>
      <c r="I70" s="39"/>
      <c r="J70" s="39"/>
      <c r="K70" s="39"/>
      <c r="L70" s="39"/>
      <c r="M70" s="39"/>
    </row>
    <row r="71" spans="1:13" x14ac:dyDescent="0.2">
      <c r="A71" s="48" t="s">
        <v>257</v>
      </c>
      <c r="B71" s="39"/>
      <c r="C71" s="39"/>
      <c r="D71" s="39">
        <v>244</v>
      </c>
      <c r="E71" s="39"/>
      <c r="F71" s="39">
        <v>763</v>
      </c>
      <c r="G71" s="39"/>
      <c r="H71" s="39">
        <v>1007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">
      <c r="A72" s="48" t="s">
        <v>101</v>
      </c>
      <c r="B72" s="39"/>
      <c r="C72" s="39"/>
      <c r="D72" s="39">
        <v>132</v>
      </c>
      <c r="E72" s="39"/>
      <c r="F72" s="39">
        <v>735</v>
      </c>
      <c r="G72" s="39"/>
      <c r="H72" s="39">
        <v>867</v>
      </c>
      <c r="I72" s="39">
        <v>0</v>
      </c>
      <c r="J72" s="39">
        <v>25</v>
      </c>
      <c r="K72" s="39">
        <v>0</v>
      </c>
      <c r="L72" s="39">
        <v>23.21</v>
      </c>
      <c r="M72" s="39">
        <v>0</v>
      </c>
    </row>
    <row r="73" spans="1:13" x14ac:dyDescent="0.2">
      <c r="A73" s="48" t="s">
        <v>102</v>
      </c>
      <c r="B73" s="39"/>
      <c r="C73" s="39"/>
      <c r="D73" s="39">
        <v>163</v>
      </c>
      <c r="E73" s="39"/>
      <c r="F73" s="39">
        <v>2429</v>
      </c>
      <c r="G73" s="39"/>
      <c r="H73" s="39">
        <v>2640</v>
      </c>
      <c r="I73" s="39">
        <v>0</v>
      </c>
      <c r="J73" s="39">
        <v>0</v>
      </c>
      <c r="K73" s="39">
        <v>0</v>
      </c>
      <c r="L73" s="39">
        <v>194</v>
      </c>
      <c r="M73" s="39">
        <v>0</v>
      </c>
    </row>
    <row r="74" spans="1:13" x14ac:dyDescent="0.2">
      <c r="A74" s="48" t="s">
        <v>104</v>
      </c>
      <c r="B74" s="39"/>
      <c r="C74" s="39"/>
      <c r="D74" s="39">
        <v>53</v>
      </c>
      <c r="E74" s="39"/>
      <c r="F74" s="39">
        <v>431</v>
      </c>
      <c r="G74" s="39"/>
      <c r="H74" s="39">
        <v>484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">
      <c r="A75" s="48" t="s">
        <v>105</v>
      </c>
      <c r="B75" s="39"/>
      <c r="C75" s="39"/>
      <c r="D75" s="39">
        <v>90</v>
      </c>
      <c r="E75" s="39"/>
      <c r="F75" s="39">
        <v>2521</v>
      </c>
      <c r="G75" s="39"/>
      <c r="H75" s="39">
        <v>2611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">
      <c r="A76" s="48" t="s">
        <v>106</v>
      </c>
      <c r="B76" s="39">
        <v>2258</v>
      </c>
      <c r="C76" s="39">
        <v>18</v>
      </c>
      <c r="D76" s="39">
        <v>959</v>
      </c>
      <c r="E76" s="39"/>
      <c r="F76" s="39">
        <v>1281</v>
      </c>
      <c r="G76" s="39"/>
      <c r="H76" s="39">
        <v>2258</v>
      </c>
      <c r="I76" s="39">
        <v>0</v>
      </c>
      <c r="J76" s="39">
        <v>0</v>
      </c>
      <c r="K76" s="39">
        <v>0</v>
      </c>
      <c r="L76" s="39">
        <v>400.36554999999998</v>
      </c>
      <c r="M76" s="39">
        <v>0</v>
      </c>
    </row>
    <row r="77" spans="1:13" x14ac:dyDescent="0.2">
      <c r="A77" s="48" t="s">
        <v>107</v>
      </c>
      <c r="B77" s="39">
        <v>872</v>
      </c>
      <c r="C77" s="39">
        <v>86</v>
      </c>
      <c r="D77" s="39">
        <v>140</v>
      </c>
      <c r="E77" s="39"/>
      <c r="F77" s="39">
        <v>646</v>
      </c>
      <c r="G77" s="39"/>
      <c r="H77" s="39">
        <v>872</v>
      </c>
      <c r="I77" s="39">
        <v>0</v>
      </c>
      <c r="J77" s="39">
        <v>100</v>
      </c>
      <c r="K77" s="39">
        <v>0</v>
      </c>
      <c r="L77" s="39">
        <v>210</v>
      </c>
      <c r="M77" s="39">
        <v>0</v>
      </c>
    </row>
    <row r="78" spans="1:13" x14ac:dyDescent="0.2">
      <c r="A78" s="48" t="s">
        <v>108</v>
      </c>
      <c r="B78" s="39">
        <v>489</v>
      </c>
      <c r="C78" s="39">
        <v>9</v>
      </c>
      <c r="D78" s="39">
        <v>187</v>
      </c>
      <c r="E78" s="39"/>
      <c r="F78" s="39">
        <v>293</v>
      </c>
      <c r="G78" s="39"/>
      <c r="H78" s="39">
        <v>489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</row>
    <row r="79" spans="1:13" x14ac:dyDescent="0.2">
      <c r="A79" s="48" t="s">
        <v>109</v>
      </c>
      <c r="B79" s="39">
        <v>1402</v>
      </c>
      <c r="C79" s="39"/>
      <c r="D79" s="39">
        <v>1159</v>
      </c>
      <c r="E79" s="39"/>
      <c r="F79" s="39">
        <v>243</v>
      </c>
      <c r="G79" s="39"/>
      <c r="H79" s="39">
        <v>1402</v>
      </c>
      <c r="I79" s="39">
        <v>0</v>
      </c>
      <c r="J79" s="39">
        <v>0</v>
      </c>
      <c r="K79" s="39">
        <v>0</v>
      </c>
      <c r="L79" s="39">
        <v>167</v>
      </c>
      <c r="M79" s="39">
        <v>0</v>
      </c>
    </row>
    <row r="80" spans="1:13" x14ac:dyDescent="0.2">
      <c r="A80" s="48" t="s">
        <v>110</v>
      </c>
      <c r="B80" s="39">
        <v>4884</v>
      </c>
      <c r="C80" s="39"/>
      <c r="D80" s="39">
        <v>3122</v>
      </c>
      <c r="E80" s="39"/>
      <c r="F80" s="39">
        <v>1762</v>
      </c>
      <c r="G80" s="39"/>
      <c r="H80" s="39">
        <v>4884</v>
      </c>
      <c r="I80" s="39">
        <v>0</v>
      </c>
      <c r="J80" s="39">
        <v>0</v>
      </c>
      <c r="K80" s="39">
        <v>0</v>
      </c>
      <c r="L80" s="39">
        <v>50</v>
      </c>
      <c r="M80" s="39">
        <v>0</v>
      </c>
    </row>
    <row r="81" spans="1:13" x14ac:dyDescent="0.2">
      <c r="A81" s="48" t="s">
        <v>111</v>
      </c>
      <c r="B81" s="39">
        <v>2533</v>
      </c>
      <c r="C81" s="39">
        <v>29</v>
      </c>
      <c r="D81" s="39">
        <v>23</v>
      </c>
      <c r="E81" s="39">
        <v>1721</v>
      </c>
      <c r="F81" s="39">
        <v>760</v>
      </c>
      <c r="G81" s="39"/>
      <c r="H81" s="39">
        <v>2533</v>
      </c>
      <c r="I81" s="39">
        <v>0</v>
      </c>
      <c r="J81" s="39">
        <v>0</v>
      </c>
      <c r="K81" s="39">
        <v>29.096</v>
      </c>
      <c r="L81" s="39">
        <v>0</v>
      </c>
      <c r="M81" s="39">
        <v>0</v>
      </c>
    </row>
    <row r="82" spans="1:13" x14ac:dyDescent="0.2">
      <c r="A82" s="48" t="s">
        <v>112</v>
      </c>
      <c r="B82" s="39">
        <v>1961</v>
      </c>
      <c r="C82" s="39">
        <v>208</v>
      </c>
      <c r="D82" s="39">
        <v>111</v>
      </c>
      <c r="E82" s="39"/>
      <c r="F82" s="39">
        <v>1642</v>
      </c>
      <c r="G82" s="39"/>
      <c r="H82" s="39">
        <v>1961</v>
      </c>
      <c r="I82" s="39">
        <v>0</v>
      </c>
      <c r="J82" s="39">
        <v>0</v>
      </c>
      <c r="K82" s="39">
        <v>0</v>
      </c>
      <c r="L82" s="39">
        <v>27.76</v>
      </c>
      <c r="M82" s="39">
        <v>0</v>
      </c>
    </row>
    <row r="83" spans="1:13" x14ac:dyDescent="0.2">
      <c r="A83" s="48" t="s">
        <v>113</v>
      </c>
      <c r="B83" s="39">
        <v>2072</v>
      </c>
      <c r="C83" s="39">
        <v>537</v>
      </c>
      <c r="D83" s="39">
        <v>413</v>
      </c>
      <c r="E83" s="39"/>
      <c r="F83" s="39">
        <v>1122</v>
      </c>
      <c r="G83" s="39"/>
      <c r="H83" s="39">
        <v>2072</v>
      </c>
      <c r="I83" s="39">
        <v>0</v>
      </c>
      <c r="J83" s="39">
        <v>0</v>
      </c>
      <c r="K83" s="39">
        <v>0</v>
      </c>
      <c r="L83" s="39">
        <v>375.82709999999997</v>
      </c>
      <c r="M83" s="39">
        <v>0</v>
      </c>
    </row>
    <row r="84" spans="1:13" x14ac:dyDescent="0.2">
      <c r="A84" s="48" t="s">
        <v>114</v>
      </c>
      <c r="B84" s="39">
        <v>1271</v>
      </c>
      <c r="C84" s="39"/>
      <c r="D84" s="39">
        <v>861</v>
      </c>
      <c r="E84" s="39"/>
      <c r="F84" s="39">
        <v>410</v>
      </c>
      <c r="G84" s="39"/>
      <c r="H84" s="39">
        <v>1271</v>
      </c>
      <c r="I84" s="39">
        <v>0</v>
      </c>
      <c r="J84" s="39">
        <v>10.210000000000001</v>
      </c>
      <c r="K84" s="39">
        <v>0</v>
      </c>
      <c r="L84" s="39">
        <v>0</v>
      </c>
      <c r="M84" s="39">
        <v>0</v>
      </c>
    </row>
    <row r="85" spans="1:13" x14ac:dyDescent="0.2">
      <c r="A85" s="48" t="s">
        <v>115</v>
      </c>
      <c r="B85" s="39">
        <v>680</v>
      </c>
      <c r="C85" s="39"/>
      <c r="D85" s="39">
        <v>63</v>
      </c>
      <c r="E85" s="39"/>
      <c r="F85" s="39">
        <v>617</v>
      </c>
      <c r="G85" s="39"/>
      <c r="H85" s="39">
        <v>680</v>
      </c>
      <c r="I85" s="39">
        <v>0</v>
      </c>
      <c r="J85" s="39">
        <v>0</v>
      </c>
      <c r="K85" s="39">
        <v>0</v>
      </c>
      <c r="L85" s="39">
        <v>10.6</v>
      </c>
      <c r="M85" s="39">
        <v>0</v>
      </c>
    </row>
    <row r="86" spans="1:13" x14ac:dyDescent="0.2">
      <c r="A86" s="48" t="s">
        <v>116</v>
      </c>
      <c r="B86" s="39">
        <v>268</v>
      </c>
      <c r="C86" s="39"/>
      <c r="D86" s="39"/>
      <c r="E86" s="39"/>
      <c r="F86" s="39">
        <v>268</v>
      </c>
      <c r="G86" s="39"/>
      <c r="H86" s="39">
        <v>268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</row>
    <row r="87" spans="1:13" x14ac:dyDescent="0.2">
      <c r="A87" s="48" t="s">
        <v>117</v>
      </c>
      <c r="B87" s="39">
        <v>2017</v>
      </c>
      <c r="C87" s="39"/>
      <c r="D87" s="39">
        <v>2</v>
      </c>
      <c r="E87" s="39">
        <v>1627</v>
      </c>
      <c r="F87" s="39">
        <v>388</v>
      </c>
      <c r="G87" s="39"/>
      <c r="H87" s="39">
        <v>2017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</row>
    <row r="88" spans="1:13" x14ac:dyDescent="0.2">
      <c r="A88" s="48" t="s">
        <v>118</v>
      </c>
      <c r="B88" s="39">
        <v>1534</v>
      </c>
      <c r="C88" s="39">
        <v>58</v>
      </c>
      <c r="D88" s="39">
        <v>463</v>
      </c>
      <c r="E88" s="39"/>
      <c r="F88" s="39">
        <v>1013</v>
      </c>
      <c r="G88" s="39"/>
      <c r="H88" s="39">
        <v>1534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</row>
    <row r="89" spans="1:13" x14ac:dyDescent="0.2">
      <c r="A89" s="48" t="s">
        <v>119</v>
      </c>
      <c r="B89" s="39">
        <v>183</v>
      </c>
      <c r="C89" s="39"/>
      <c r="D89" s="39">
        <v>16</v>
      </c>
      <c r="E89" s="39"/>
      <c r="F89" s="39">
        <v>167</v>
      </c>
      <c r="G89" s="39"/>
      <c r="H89" s="39">
        <v>183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</row>
    <row r="90" spans="1:13" x14ac:dyDescent="0.2">
      <c r="A90" s="48" t="s">
        <v>120</v>
      </c>
      <c r="B90" s="39">
        <v>1336</v>
      </c>
      <c r="C90" s="39">
        <v>2</v>
      </c>
      <c r="D90" s="39">
        <v>20</v>
      </c>
      <c r="E90" s="39">
        <v>1127</v>
      </c>
      <c r="F90" s="39">
        <v>187</v>
      </c>
      <c r="G90" s="39"/>
      <c r="H90" s="39">
        <v>1336</v>
      </c>
      <c r="I90" s="39">
        <v>0</v>
      </c>
      <c r="J90" s="39">
        <v>0</v>
      </c>
      <c r="K90" s="39">
        <v>59.51</v>
      </c>
      <c r="L90" s="39">
        <v>0</v>
      </c>
      <c r="M90" s="39">
        <v>0</v>
      </c>
    </row>
    <row r="91" spans="1:13" x14ac:dyDescent="0.2">
      <c r="A91" s="48" t="s">
        <v>121</v>
      </c>
      <c r="B91" s="39">
        <v>581</v>
      </c>
      <c r="C91" s="39"/>
      <c r="D91" s="39">
        <v>178</v>
      </c>
      <c r="E91" s="39"/>
      <c r="F91" s="39">
        <v>403</v>
      </c>
      <c r="G91" s="39"/>
      <c r="H91" s="39">
        <v>581</v>
      </c>
      <c r="I91" s="39">
        <v>0</v>
      </c>
      <c r="J91" s="39">
        <v>94.585999999999999</v>
      </c>
      <c r="K91" s="39">
        <v>0</v>
      </c>
      <c r="L91" s="39">
        <v>0</v>
      </c>
      <c r="M91" s="39">
        <v>0</v>
      </c>
    </row>
    <row r="92" spans="1:13" x14ac:dyDescent="0.2">
      <c r="A92" s="48" t="s">
        <v>122</v>
      </c>
      <c r="B92" s="39">
        <v>790</v>
      </c>
      <c r="C92" s="39"/>
      <c r="D92" s="39">
        <v>404</v>
      </c>
      <c r="E92" s="39"/>
      <c r="F92" s="39">
        <v>386</v>
      </c>
      <c r="G92" s="39"/>
      <c r="H92" s="39">
        <v>790</v>
      </c>
      <c r="I92" s="39">
        <v>0</v>
      </c>
      <c r="J92" s="39">
        <v>0</v>
      </c>
      <c r="K92" s="39">
        <v>0</v>
      </c>
      <c r="L92" s="39">
        <v>33.305549999999997</v>
      </c>
      <c r="M92" s="39">
        <v>0</v>
      </c>
    </row>
    <row r="93" spans="1:13" x14ac:dyDescent="0.2">
      <c r="A93" s="48" t="s">
        <v>123</v>
      </c>
      <c r="B93" s="39">
        <v>5966</v>
      </c>
      <c r="C93" s="39">
        <v>1218</v>
      </c>
      <c r="D93" s="39">
        <v>3383</v>
      </c>
      <c r="E93" s="39"/>
      <c r="F93" s="39">
        <v>1365</v>
      </c>
      <c r="G93" s="39"/>
      <c r="H93" s="39">
        <v>5966</v>
      </c>
      <c r="I93" s="39">
        <v>478.21600000000001</v>
      </c>
      <c r="J93" s="39">
        <v>1505</v>
      </c>
      <c r="K93" s="39">
        <v>0</v>
      </c>
      <c r="L93" s="39">
        <v>0</v>
      </c>
      <c r="M93" s="39">
        <v>0</v>
      </c>
    </row>
    <row r="94" spans="1:13" x14ac:dyDescent="0.2">
      <c r="A94" s="48" t="s">
        <v>124</v>
      </c>
      <c r="B94" s="39">
        <v>245</v>
      </c>
      <c r="C94" s="39"/>
      <c r="D94" s="39">
        <v>25</v>
      </c>
      <c r="E94" s="39"/>
      <c r="F94" s="39">
        <v>220</v>
      </c>
      <c r="G94" s="39"/>
      <c r="H94" s="39">
        <v>245</v>
      </c>
      <c r="I94" s="39">
        <v>0</v>
      </c>
      <c r="J94" s="39">
        <v>0</v>
      </c>
      <c r="K94" s="39">
        <v>0</v>
      </c>
      <c r="L94" s="39">
        <v>40</v>
      </c>
      <c r="M94" s="39">
        <v>0</v>
      </c>
    </row>
    <row r="95" spans="1:13" x14ac:dyDescent="0.2">
      <c r="A95" s="48" t="s">
        <v>125</v>
      </c>
      <c r="B95" s="39">
        <v>951</v>
      </c>
      <c r="C95" s="39"/>
      <c r="D95" s="39">
        <v>115</v>
      </c>
      <c r="E95" s="39"/>
      <c r="F95" s="39">
        <v>836</v>
      </c>
      <c r="G95" s="39"/>
      <c r="H95" s="39">
        <v>951</v>
      </c>
      <c r="I95" s="39">
        <v>0</v>
      </c>
      <c r="J95" s="39">
        <v>0</v>
      </c>
      <c r="K95" s="39">
        <v>0</v>
      </c>
      <c r="L95" s="39">
        <v>76.3</v>
      </c>
      <c r="M95" s="39">
        <v>0</v>
      </c>
    </row>
    <row r="96" spans="1:13" x14ac:dyDescent="0.2">
      <c r="A96" s="48" t="s">
        <v>126</v>
      </c>
      <c r="B96" s="39">
        <v>2781</v>
      </c>
      <c r="C96" s="39">
        <v>422</v>
      </c>
      <c r="D96" s="39">
        <v>138</v>
      </c>
      <c r="E96" s="39"/>
      <c r="F96" s="39">
        <v>2221</v>
      </c>
      <c r="G96" s="39"/>
      <c r="H96" s="39">
        <v>2781</v>
      </c>
      <c r="I96" s="39">
        <v>167.2647</v>
      </c>
      <c r="J96" s="39">
        <v>0</v>
      </c>
      <c r="K96" s="39">
        <v>0</v>
      </c>
      <c r="L96" s="39">
        <v>528.31700000000001</v>
      </c>
      <c r="M96" s="39">
        <v>0</v>
      </c>
    </row>
    <row r="97" spans="1:13" x14ac:dyDescent="0.2">
      <c r="A97" s="48" t="s">
        <v>127</v>
      </c>
      <c r="B97" s="39">
        <v>2304</v>
      </c>
      <c r="C97" s="39"/>
      <c r="D97" s="39">
        <v>108</v>
      </c>
      <c r="E97" s="39">
        <v>1447</v>
      </c>
      <c r="F97" s="39">
        <v>749</v>
      </c>
      <c r="G97" s="39"/>
      <c r="H97" s="39">
        <v>2304</v>
      </c>
      <c r="I97" s="39">
        <v>0</v>
      </c>
      <c r="J97" s="39">
        <v>0</v>
      </c>
      <c r="K97" s="39">
        <v>56.883929999999999</v>
      </c>
      <c r="L97" s="39">
        <v>0</v>
      </c>
      <c r="M97" s="39">
        <v>0</v>
      </c>
    </row>
    <row r="98" spans="1:13" x14ac:dyDescent="0.2">
      <c r="A98" s="36" t="s">
        <v>190</v>
      </c>
      <c r="B98" s="39">
        <v>196</v>
      </c>
      <c r="C98" s="39"/>
      <c r="D98" s="39">
        <v>191</v>
      </c>
      <c r="E98" s="39"/>
      <c r="F98" s="39">
        <v>5</v>
      </c>
      <c r="G98" s="39"/>
      <c r="H98" s="39">
        <v>196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</row>
    <row r="99" spans="1:13" x14ac:dyDescent="0.2">
      <c r="A99" s="36" t="s">
        <v>128</v>
      </c>
      <c r="B99" s="39">
        <v>395</v>
      </c>
      <c r="C99" s="39">
        <v>111</v>
      </c>
      <c r="D99" s="39">
        <v>123</v>
      </c>
      <c r="E99" s="39"/>
      <c r="F99" s="39">
        <v>161</v>
      </c>
      <c r="G99" s="39"/>
      <c r="H99" s="39">
        <v>395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</row>
    <row r="100" spans="1:13" x14ac:dyDescent="0.2">
      <c r="A100" s="57" t="s">
        <v>129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x14ac:dyDescent="0.2">
      <c r="A101" s="36" t="s">
        <v>130</v>
      </c>
      <c r="B101" s="39"/>
      <c r="C101" s="39"/>
      <c r="D101" s="39">
        <v>35</v>
      </c>
      <c r="E101" s="39">
        <v>608</v>
      </c>
      <c r="F101" s="39">
        <v>647</v>
      </c>
      <c r="G101" s="39"/>
      <c r="H101" s="39">
        <v>1290</v>
      </c>
      <c r="I101" s="39">
        <v>0</v>
      </c>
      <c r="J101" s="39">
        <v>0</v>
      </c>
      <c r="K101" s="39">
        <v>29.337399999999999</v>
      </c>
      <c r="L101" s="39">
        <v>0</v>
      </c>
      <c r="M101" s="39">
        <v>0</v>
      </c>
    </row>
    <row r="102" spans="1:13" x14ac:dyDescent="0.2">
      <c r="A102" s="48" t="s">
        <v>131</v>
      </c>
      <c r="B102" s="39"/>
      <c r="C102" s="39"/>
      <c r="D102" s="39">
        <v>842</v>
      </c>
      <c r="E102" s="39"/>
      <c r="F102" s="39">
        <v>363</v>
      </c>
      <c r="G102" s="39"/>
      <c r="H102" s="39">
        <v>1205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</row>
    <row r="103" spans="1:13" x14ac:dyDescent="0.2">
      <c r="A103" s="48" t="s">
        <v>132</v>
      </c>
      <c r="B103" s="39"/>
      <c r="C103" s="39"/>
      <c r="D103" s="39">
        <v>65</v>
      </c>
      <c r="E103" s="39"/>
      <c r="F103" s="39">
        <v>488</v>
      </c>
      <c r="G103" s="39"/>
      <c r="H103" s="39">
        <v>553</v>
      </c>
      <c r="I103" s="39">
        <v>0</v>
      </c>
      <c r="J103" s="39">
        <v>6.6109499999999999</v>
      </c>
      <c r="K103" s="39">
        <v>0</v>
      </c>
      <c r="L103" s="39">
        <v>6.5</v>
      </c>
      <c r="M103" s="39">
        <v>0</v>
      </c>
    </row>
    <row r="104" spans="1:13" x14ac:dyDescent="0.2">
      <c r="A104" s="48" t="s">
        <v>133</v>
      </c>
      <c r="B104" s="39"/>
      <c r="C104" s="39"/>
      <c r="D104" s="39">
        <v>6</v>
      </c>
      <c r="E104" s="39">
        <v>82</v>
      </c>
      <c r="F104" s="39">
        <v>643</v>
      </c>
      <c r="G104" s="39"/>
      <c r="H104" s="39">
        <v>731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</row>
    <row r="105" spans="1:13" x14ac:dyDescent="0.2">
      <c r="A105" s="48" t="s">
        <v>134</v>
      </c>
      <c r="B105" s="39"/>
      <c r="C105" s="39"/>
      <c r="D105" s="39">
        <v>16</v>
      </c>
      <c r="E105" s="39"/>
      <c r="F105" s="39">
        <v>1744</v>
      </c>
      <c r="G105" s="39"/>
      <c r="H105" s="39">
        <v>2037</v>
      </c>
      <c r="I105" s="39">
        <v>0</v>
      </c>
      <c r="J105" s="39">
        <v>16.399999999999999</v>
      </c>
      <c r="K105" s="39">
        <v>0</v>
      </c>
      <c r="L105" s="39">
        <v>31.32</v>
      </c>
      <c r="M105" s="39">
        <v>0</v>
      </c>
    </row>
    <row r="106" spans="1:13" x14ac:dyDescent="0.2">
      <c r="A106" s="48" t="s">
        <v>135</v>
      </c>
      <c r="B106" s="39"/>
      <c r="C106" s="39"/>
      <c r="D106" s="39">
        <v>0</v>
      </c>
      <c r="E106" s="39"/>
      <c r="F106" s="39">
        <v>45</v>
      </c>
      <c r="G106" s="39"/>
      <c r="H106" s="39">
        <v>45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</row>
    <row r="107" spans="1:13" x14ac:dyDescent="0.2">
      <c r="A107" s="48" t="s">
        <v>136</v>
      </c>
      <c r="B107" s="39"/>
      <c r="C107" s="39"/>
      <c r="D107" s="39">
        <v>49</v>
      </c>
      <c r="E107" s="39"/>
      <c r="F107" s="39"/>
      <c r="G107" s="39"/>
      <c r="H107" s="39">
        <v>49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</row>
    <row r="108" spans="1:13" x14ac:dyDescent="0.2">
      <c r="A108" s="48" t="s">
        <v>137</v>
      </c>
      <c r="B108" s="39"/>
      <c r="C108" s="39"/>
      <c r="D108" s="39">
        <v>41</v>
      </c>
      <c r="E108" s="39">
        <v>221</v>
      </c>
      <c r="F108" s="39">
        <v>380</v>
      </c>
      <c r="G108" s="39"/>
      <c r="H108" s="39">
        <v>642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</row>
    <row r="109" spans="1:13" x14ac:dyDescent="0.2">
      <c r="A109" s="48" t="s">
        <v>139</v>
      </c>
      <c r="B109" s="39"/>
      <c r="C109" s="39"/>
      <c r="D109" s="39"/>
      <c r="E109" s="39">
        <v>662</v>
      </c>
      <c r="F109" s="39">
        <v>21</v>
      </c>
      <c r="G109" s="39"/>
      <c r="H109" s="39">
        <v>698</v>
      </c>
      <c r="I109" s="39">
        <v>0</v>
      </c>
      <c r="J109" s="39">
        <v>0</v>
      </c>
      <c r="K109" s="39">
        <v>5.8559999999999999</v>
      </c>
      <c r="L109" s="39">
        <v>0</v>
      </c>
      <c r="M109" s="39">
        <v>0</v>
      </c>
    </row>
    <row r="110" spans="1:13" x14ac:dyDescent="0.2">
      <c r="A110" s="48" t="s">
        <v>140</v>
      </c>
      <c r="B110" s="39"/>
      <c r="C110" s="39"/>
      <c r="D110" s="39">
        <v>287</v>
      </c>
      <c r="E110" s="39"/>
      <c r="F110" s="39">
        <v>311</v>
      </c>
      <c r="G110" s="39"/>
      <c r="H110" s="39">
        <v>600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</row>
    <row r="111" spans="1:13" x14ac:dyDescent="0.2">
      <c r="A111" s="48" t="s">
        <v>141</v>
      </c>
      <c r="B111" s="39"/>
      <c r="C111" s="39"/>
      <c r="D111" s="39">
        <v>106</v>
      </c>
      <c r="E111" s="39"/>
      <c r="F111" s="39">
        <v>555</v>
      </c>
      <c r="G111" s="39"/>
      <c r="H111" s="39">
        <v>708</v>
      </c>
      <c r="I111" s="39">
        <v>0</v>
      </c>
      <c r="J111" s="39">
        <v>106</v>
      </c>
      <c r="K111" s="39">
        <v>0</v>
      </c>
      <c r="L111" s="39">
        <v>0</v>
      </c>
      <c r="M111" s="39">
        <v>0</v>
      </c>
    </row>
    <row r="112" spans="1:13" x14ac:dyDescent="0.2">
      <c r="A112" s="48" t="s">
        <v>142</v>
      </c>
      <c r="B112" s="39"/>
      <c r="C112" s="39"/>
      <c r="D112" s="39">
        <v>27</v>
      </c>
      <c r="E112" s="39"/>
      <c r="F112" s="39">
        <v>396</v>
      </c>
      <c r="G112" s="39"/>
      <c r="H112" s="39">
        <v>423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</row>
    <row r="113" spans="1:13" x14ac:dyDescent="0.2">
      <c r="A113" s="48" t="s">
        <v>143</v>
      </c>
      <c r="B113" s="39"/>
      <c r="C113" s="39"/>
      <c r="D113" s="39">
        <v>0</v>
      </c>
      <c r="E113" s="39"/>
      <c r="F113" s="39">
        <v>102</v>
      </c>
      <c r="G113" s="39"/>
      <c r="H113" s="39">
        <v>102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</row>
    <row r="114" spans="1:13" x14ac:dyDescent="0.2">
      <c r="A114" s="48" t="s">
        <v>144</v>
      </c>
      <c r="B114" s="39"/>
      <c r="C114" s="39"/>
      <c r="D114" s="39">
        <v>146</v>
      </c>
      <c r="E114" s="39"/>
      <c r="F114" s="39">
        <v>3573</v>
      </c>
      <c r="G114" s="39"/>
      <c r="H114" s="39">
        <v>3747</v>
      </c>
      <c r="I114" s="39">
        <v>0</v>
      </c>
      <c r="J114" s="39">
        <v>15.40015</v>
      </c>
      <c r="K114" s="39">
        <v>0</v>
      </c>
      <c r="L114" s="39">
        <v>516.41015000000004</v>
      </c>
      <c r="M114" s="39">
        <v>0</v>
      </c>
    </row>
    <row r="115" spans="1:13" x14ac:dyDescent="0.2">
      <c r="A115" s="48" t="s">
        <v>145</v>
      </c>
      <c r="B115" s="39"/>
      <c r="C115" s="39"/>
      <c r="D115" s="39">
        <v>53</v>
      </c>
      <c r="E115" s="39"/>
      <c r="F115" s="39">
        <v>818</v>
      </c>
      <c r="G115" s="39"/>
      <c r="H115" s="39">
        <v>871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</row>
    <row r="116" spans="1:13" x14ac:dyDescent="0.2">
      <c r="A116" s="48" t="s">
        <v>146</v>
      </c>
      <c r="B116" s="39"/>
      <c r="C116" s="39"/>
      <c r="D116" s="39">
        <v>22</v>
      </c>
      <c r="E116" s="39"/>
      <c r="F116" s="39">
        <v>258</v>
      </c>
      <c r="G116" s="39"/>
      <c r="H116" s="39">
        <v>280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</row>
    <row r="117" spans="1:13" x14ac:dyDescent="0.2">
      <c r="A117" s="48" t="s">
        <v>147</v>
      </c>
      <c r="B117" s="39"/>
      <c r="C117" s="39"/>
      <c r="D117" s="39">
        <v>286</v>
      </c>
      <c r="E117" s="39"/>
      <c r="F117" s="39">
        <v>87</v>
      </c>
      <c r="G117" s="39"/>
      <c r="H117" s="39">
        <v>373</v>
      </c>
      <c r="I117" s="39">
        <v>0</v>
      </c>
      <c r="J117" s="39">
        <v>264.16199999999998</v>
      </c>
      <c r="K117" s="39">
        <v>0</v>
      </c>
      <c r="L117" s="39">
        <v>21.2</v>
      </c>
      <c r="M117" s="39">
        <v>0</v>
      </c>
    </row>
    <row r="118" spans="1:13" x14ac:dyDescent="0.2">
      <c r="A118" s="48" t="s">
        <v>148</v>
      </c>
      <c r="B118" s="39"/>
      <c r="C118" s="39"/>
      <c r="D118" s="39">
        <v>15</v>
      </c>
      <c r="E118" s="39"/>
      <c r="F118" s="39">
        <v>121</v>
      </c>
      <c r="G118" s="39"/>
      <c r="H118" s="39">
        <v>136</v>
      </c>
      <c r="I118" s="39">
        <v>0</v>
      </c>
      <c r="J118" s="39">
        <v>0</v>
      </c>
      <c r="K118" s="39">
        <v>0</v>
      </c>
      <c r="L118" s="39">
        <v>51.030999999999999</v>
      </c>
      <c r="M118" s="39">
        <v>0</v>
      </c>
    </row>
    <row r="119" spans="1:13" x14ac:dyDescent="0.2">
      <c r="A119" s="48" t="s">
        <v>258</v>
      </c>
      <c r="B119" s="39">
        <v>0</v>
      </c>
      <c r="C119" s="39"/>
      <c r="D119" s="39"/>
      <c r="E119" s="39"/>
      <c r="F119" s="39"/>
      <c r="G119" s="39"/>
      <c r="H119" s="39">
        <v>0</v>
      </c>
      <c r="I119" s="39"/>
      <c r="J119" s="39"/>
      <c r="K119" s="39"/>
      <c r="L119" s="39"/>
      <c r="M119" s="39"/>
    </row>
    <row r="120" spans="1:13" x14ac:dyDescent="0.2">
      <c r="A120" s="48" t="s">
        <v>150</v>
      </c>
      <c r="B120" s="39"/>
      <c r="C120" s="39"/>
      <c r="D120" s="39">
        <v>232</v>
      </c>
      <c r="E120" s="39">
        <v>18</v>
      </c>
      <c r="F120" s="39">
        <v>10</v>
      </c>
      <c r="G120" s="39"/>
      <c r="H120" s="39">
        <v>272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</row>
    <row r="121" spans="1:13" x14ac:dyDescent="0.2">
      <c r="A121" s="48" t="s">
        <v>151</v>
      </c>
      <c r="B121" s="39"/>
      <c r="C121" s="39"/>
      <c r="D121" s="39">
        <v>12</v>
      </c>
      <c r="E121" s="39"/>
      <c r="F121" s="39">
        <v>544</v>
      </c>
      <c r="G121" s="39"/>
      <c r="H121" s="39">
        <v>556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</row>
    <row r="122" spans="1:13" x14ac:dyDescent="0.2">
      <c r="A122" s="48" t="s">
        <v>152</v>
      </c>
      <c r="B122" s="39"/>
      <c r="C122" s="39"/>
      <c r="D122" s="39">
        <v>81</v>
      </c>
      <c r="E122" s="39">
        <v>0</v>
      </c>
      <c r="F122" s="39">
        <v>246</v>
      </c>
      <c r="G122" s="39"/>
      <c r="H122" s="39">
        <v>327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</row>
    <row r="123" spans="1:13" x14ac:dyDescent="0.2">
      <c r="A123" s="48" t="s">
        <v>153</v>
      </c>
      <c r="B123" s="39"/>
      <c r="C123" s="39"/>
      <c r="D123" s="39">
        <v>49</v>
      </c>
      <c r="E123" s="39">
        <v>52</v>
      </c>
      <c r="F123" s="39">
        <v>126</v>
      </c>
      <c r="G123" s="39"/>
      <c r="H123" s="39">
        <v>227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</row>
    <row r="124" spans="1:13" x14ac:dyDescent="0.2">
      <c r="A124" s="48" t="s">
        <v>154</v>
      </c>
      <c r="B124" s="39"/>
      <c r="C124" s="39"/>
      <c r="D124" s="39">
        <v>9</v>
      </c>
      <c r="E124" s="39"/>
      <c r="F124" s="39">
        <v>75</v>
      </c>
      <c r="G124" s="39"/>
      <c r="H124" s="39">
        <v>84</v>
      </c>
      <c r="I124" s="39">
        <v>0</v>
      </c>
      <c r="J124" s="39">
        <v>0</v>
      </c>
      <c r="K124" s="39">
        <v>0</v>
      </c>
      <c r="L124" s="39">
        <v>4</v>
      </c>
      <c r="M124" s="39">
        <v>0</v>
      </c>
    </row>
    <row r="125" spans="1:13" x14ac:dyDescent="0.2">
      <c r="A125" s="48" t="s">
        <v>155</v>
      </c>
      <c r="B125" s="39"/>
      <c r="C125" s="39"/>
      <c r="D125" s="39">
        <v>85</v>
      </c>
      <c r="E125" s="39"/>
      <c r="F125" s="39">
        <v>1336</v>
      </c>
      <c r="G125" s="39"/>
      <c r="H125" s="39">
        <v>1421</v>
      </c>
      <c r="I125" s="39">
        <v>0</v>
      </c>
      <c r="J125" s="39">
        <v>12.32</v>
      </c>
      <c r="K125" s="39">
        <v>0</v>
      </c>
      <c r="L125" s="39">
        <v>0</v>
      </c>
      <c r="M125" s="39">
        <v>0</v>
      </c>
    </row>
    <row r="126" spans="1:13" x14ac:dyDescent="0.2">
      <c r="A126" s="48" t="s">
        <v>156</v>
      </c>
      <c r="B126" s="39"/>
      <c r="C126" s="39"/>
      <c r="D126" s="39">
        <v>55</v>
      </c>
      <c r="E126" s="39"/>
      <c r="F126" s="39">
        <v>358</v>
      </c>
      <c r="G126" s="39"/>
      <c r="H126" s="39">
        <v>413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</row>
    <row r="127" spans="1:13" x14ac:dyDescent="0.2">
      <c r="A127" s="48" t="s">
        <v>157</v>
      </c>
      <c r="B127" s="39"/>
      <c r="C127" s="39"/>
      <c r="D127" s="39">
        <v>15</v>
      </c>
      <c r="E127" s="39"/>
      <c r="F127" s="39">
        <v>357</v>
      </c>
      <c r="G127" s="39"/>
      <c r="H127" s="39">
        <v>372</v>
      </c>
      <c r="I127" s="39">
        <v>0</v>
      </c>
      <c r="J127" s="39">
        <v>0</v>
      </c>
      <c r="K127" s="39">
        <v>0</v>
      </c>
      <c r="L127" s="39">
        <v>49.704000000000001</v>
      </c>
      <c r="M127" s="39">
        <v>0</v>
      </c>
    </row>
    <row r="128" spans="1:13" x14ac:dyDescent="0.2">
      <c r="A128" s="48" t="s">
        <v>158</v>
      </c>
      <c r="B128" s="39"/>
      <c r="C128" s="39"/>
      <c r="D128" s="39">
        <v>323</v>
      </c>
      <c r="E128" s="39"/>
      <c r="F128" s="39">
        <v>1306</v>
      </c>
      <c r="G128" s="39"/>
      <c r="H128" s="39">
        <v>1971</v>
      </c>
      <c r="I128" s="39">
        <v>0</v>
      </c>
      <c r="J128" s="39">
        <v>191.71899999999999</v>
      </c>
      <c r="K128" s="39">
        <v>0</v>
      </c>
      <c r="L128" s="39">
        <v>927.6463</v>
      </c>
      <c r="M128" s="39">
        <v>0</v>
      </c>
    </row>
    <row r="129" spans="1:13" x14ac:dyDescent="0.2">
      <c r="A129" s="48" t="s">
        <v>159</v>
      </c>
      <c r="B129" s="39"/>
      <c r="C129" s="39"/>
      <c r="D129" s="39">
        <v>2</v>
      </c>
      <c r="E129" s="39">
        <v>45</v>
      </c>
      <c r="F129" s="39">
        <v>174</v>
      </c>
      <c r="G129" s="39"/>
      <c r="H129" s="39">
        <v>221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</row>
    <row r="130" spans="1:13" x14ac:dyDescent="0.2">
      <c r="A130" s="48" t="s">
        <v>160</v>
      </c>
      <c r="B130" s="39"/>
      <c r="C130" s="39"/>
      <c r="D130" s="39">
        <v>133</v>
      </c>
      <c r="E130" s="39"/>
      <c r="F130" s="39">
        <v>876</v>
      </c>
      <c r="G130" s="39"/>
      <c r="H130" s="39">
        <v>1009</v>
      </c>
      <c r="I130" s="39">
        <v>0</v>
      </c>
      <c r="J130" s="39">
        <v>12</v>
      </c>
      <c r="K130" s="39">
        <v>0</v>
      </c>
      <c r="L130" s="39">
        <v>20.399999999999999</v>
      </c>
      <c r="M130" s="39">
        <v>0</v>
      </c>
    </row>
    <row r="131" spans="1:13" x14ac:dyDescent="0.2">
      <c r="A131" s="48" t="s">
        <v>164</v>
      </c>
      <c r="B131" s="39"/>
      <c r="C131" s="39"/>
      <c r="D131" s="39">
        <v>28</v>
      </c>
      <c r="E131" s="39">
        <v>5</v>
      </c>
      <c r="F131" s="39">
        <v>1363</v>
      </c>
      <c r="G131" s="39"/>
      <c r="H131" s="39">
        <v>1396</v>
      </c>
      <c r="I131" s="39">
        <v>0</v>
      </c>
      <c r="J131" s="39">
        <v>0</v>
      </c>
      <c r="K131" s="39">
        <v>5</v>
      </c>
      <c r="L131" s="39">
        <v>95</v>
      </c>
      <c r="M131" s="39">
        <v>0</v>
      </c>
    </row>
    <row r="132" spans="1:13" x14ac:dyDescent="0.2">
      <c r="A132" s="48" t="s">
        <v>161</v>
      </c>
      <c r="B132" s="39"/>
      <c r="C132" s="39"/>
      <c r="D132" s="39">
        <v>47</v>
      </c>
      <c r="E132" s="39"/>
      <c r="F132" s="39">
        <v>2554</v>
      </c>
      <c r="G132" s="39"/>
      <c r="H132" s="39">
        <v>2601</v>
      </c>
      <c r="I132" s="39">
        <v>0</v>
      </c>
      <c r="J132" s="39">
        <v>0</v>
      </c>
      <c r="K132" s="39">
        <v>0</v>
      </c>
      <c r="L132" s="39">
        <v>1260</v>
      </c>
      <c r="M132" s="39">
        <v>0</v>
      </c>
    </row>
    <row r="133" spans="1:13" x14ac:dyDescent="0.2">
      <c r="A133" s="48" t="s">
        <v>162</v>
      </c>
      <c r="B133" s="39"/>
      <c r="C133" s="39"/>
      <c r="D133" s="39">
        <v>336</v>
      </c>
      <c r="E133" s="39"/>
      <c r="F133" s="39">
        <v>1664</v>
      </c>
      <c r="G133" s="39"/>
      <c r="H133" s="39">
        <v>2260</v>
      </c>
      <c r="I133" s="39">
        <v>0</v>
      </c>
      <c r="J133" s="39">
        <v>0</v>
      </c>
      <c r="K133" s="39">
        <v>0</v>
      </c>
      <c r="L133" s="39">
        <v>234.48500000000001</v>
      </c>
      <c r="M133" s="39">
        <v>0</v>
      </c>
    </row>
    <row r="134" spans="1:13" x14ac:dyDescent="0.2">
      <c r="A134" s="48" t="s">
        <v>165</v>
      </c>
      <c r="B134" s="39"/>
      <c r="C134" s="39"/>
      <c r="D134" s="39">
        <v>24</v>
      </c>
      <c r="E134" s="39"/>
      <c r="F134" s="39">
        <v>172</v>
      </c>
      <c r="G134" s="39"/>
      <c r="H134" s="39">
        <v>196</v>
      </c>
      <c r="I134" s="39">
        <v>0</v>
      </c>
      <c r="J134" s="39">
        <v>0</v>
      </c>
      <c r="K134" s="39">
        <v>0</v>
      </c>
      <c r="L134" s="39">
        <v>8</v>
      </c>
      <c r="M134" s="39">
        <v>0</v>
      </c>
    </row>
    <row r="135" spans="1:13" x14ac:dyDescent="0.2">
      <c r="A135" s="48" t="s">
        <v>166</v>
      </c>
      <c r="B135" s="39"/>
      <c r="C135" s="39"/>
      <c r="D135" s="39">
        <v>49</v>
      </c>
      <c r="E135" s="39"/>
      <c r="F135" s="39">
        <v>510</v>
      </c>
      <c r="G135" s="39"/>
      <c r="H135" s="39">
        <v>559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</row>
    <row r="136" spans="1:13" x14ac:dyDescent="0.2">
      <c r="A136" s="48" t="s">
        <v>167</v>
      </c>
      <c r="B136" s="39"/>
      <c r="C136" s="39"/>
      <c r="D136" s="39">
        <v>207</v>
      </c>
      <c r="E136" s="39">
        <v>35</v>
      </c>
      <c r="F136" s="39">
        <v>883</v>
      </c>
      <c r="G136" s="39"/>
      <c r="H136" s="39">
        <v>1153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</row>
    <row r="137" spans="1:13" x14ac:dyDescent="0.2">
      <c r="A137" s="48" t="s">
        <v>163</v>
      </c>
      <c r="B137" s="39"/>
      <c r="C137" s="39"/>
      <c r="D137" s="39">
        <v>148</v>
      </c>
      <c r="E137" s="39"/>
      <c r="F137" s="39">
        <v>234</v>
      </c>
      <c r="G137" s="39"/>
      <c r="H137" s="39">
        <v>382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</row>
    <row r="138" spans="1:13" x14ac:dyDescent="0.2">
      <c r="A138" s="48" t="s">
        <v>168</v>
      </c>
      <c r="B138" s="39"/>
      <c r="C138" s="39"/>
      <c r="D138" s="39">
        <v>1329</v>
      </c>
      <c r="E138" s="39">
        <v>1182</v>
      </c>
      <c r="F138" s="39">
        <v>137</v>
      </c>
      <c r="G138" s="39"/>
      <c r="H138" s="39">
        <v>2648</v>
      </c>
      <c r="I138" s="39">
        <v>0</v>
      </c>
      <c r="J138" s="39">
        <v>1250</v>
      </c>
      <c r="K138" s="39">
        <v>0</v>
      </c>
      <c r="L138" s="39">
        <v>0</v>
      </c>
      <c r="M138" s="39">
        <v>0</v>
      </c>
    </row>
    <row r="139" spans="1:13" x14ac:dyDescent="0.2">
      <c r="A139" s="48" t="s">
        <v>169</v>
      </c>
      <c r="B139" s="39"/>
      <c r="C139" s="39"/>
      <c r="D139" s="39">
        <v>7</v>
      </c>
      <c r="E139" s="39">
        <v>762</v>
      </c>
      <c r="F139" s="39">
        <v>169</v>
      </c>
      <c r="G139" s="39"/>
      <c r="H139" s="39">
        <v>938</v>
      </c>
      <c r="I139" s="39">
        <v>0</v>
      </c>
      <c r="J139" s="39">
        <v>0</v>
      </c>
      <c r="K139" s="39">
        <v>128</v>
      </c>
      <c r="L139" s="39">
        <v>0</v>
      </c>
      <c r="M139" s="39">
        <v>0</v>
      </c>
    </row>
    <row r="140" spans="1:13" x14ac:dyDescent="0.2">
      <c r="A140" s="48" t="s">
        <v>170</v>
      </c>
      <c r="B140" s="39"/>
      <c r="C140" s="39"/>
      <c r="D140" s="39">
        <v>89</v>
      </c>
      <c r="E140" s="39"/>
      <c r="F140" s="39">
        <v>31</v>
      </c>
      <c r="G140" s="39"/>
      <c r="H140" s="39">
        <v>123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</row>
    <row r="141" spans="1:13" x14ac:dyDescent="0.2">
      <c r="A141" s="48" t="s">
        <v>171</v>
      </c>
      <c r="B141" s="39"/>
      <c r="C141" s="39"/>
      <c r="D141" s="39">
        <v>44</v>
      </c>
      <c r="E141" s="39"/>
      <c r="F141" s="39">
        <v>1423</v>
      </c>
      <c r="G141" s="39"/>
      <c r="H141" s="39">
        <v>1467</v>
      </c>
      <c r="I141" s="39">
        <v>0</v>
      </c>
      <c r="J141" s="39">
        <v>0</v>
      </c>
      <c r="K141" s="39">
        <v>0</v>
      </c>
      <c r="L141" s="39">
        <v>72</v>
      </c>
      <c r="M141" s="39">
        <v>0</v>
      </c>
    </row>
    <row r="142" spans="1:13" x14ac:dyDescent="0.2">
      <c r="A142" s="48" t="s">
        <v>172</v>
      </c>
      <c r="B142" s="39"/>
      <c r="C142" s="39"/>
      <c r="D142" s="39">
        <v>171</v>
      </c>
      <c r="E142" s="39"/>
      <c r="F142" s="39">
        <v>226</v>
      </c>
      <c r="G142" s="39"/>
      <c r="H142" s="39">
        <v>397</v>
      </c>
      <c r="I142" s="39">
        <v>0</v>
      </c>
      <c r="J142" s="39">
        <v>0</v>
      </c>
      <c r="K142" s="39">
        <v>0</v>
      </c>
      <c r="L142" s="39">
        <v>12.428050000000001</v>
      </c>
      <c r="M142" s="39">
        <v>0</v>
      </c>
    </row>
    <row r="143" spans="1:13" x14ac:dyDescent="0.2">
      <c r="A143" s="48" t="s">
        <v>173</v>
      </c>
      <c r="B143" s="39"/>
      <c r="C143" s="39"/>
      <c r="D143" s="39">
        <v>36</v>
      </c>
      <c r="E143" s="39"/>
      <c r="F143" s="39">
        <v>617</v>
      </c>
      <c r="G143" s="39"/>
      <c r="H143" s="39">
        <v>653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</row>
    <row r="144" spans="1:13" x14ac:dyDescent="0.2">
      <c r="A144" s="48" t="s">
        <v>174</v>
      </c>
      <c r="B144" s="39"/>
      <c r="C144" s="39"/>
      <c r="D144" s="39">
        <v>370</v>
      </c>
      <c r="E144" s="39">
        <v>724</v>
      </c>
      <c r="F144" s="39">
        <v>45</v>
      </c>
      <c r="G144" s="39"/>
      <c r="H144" s="39">
        <v>1151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</row>
    <row r="145" spans="1:13" x14ac:dyDescent="0.2">
      <c r="A145" s="48" t="s">
        <v>175</v>
      </c>
      <c r="B145" s="39"/>
      <c r="C145" s="39"/>
      <c r="D145" s="39">
        <v>2</v>
      </c>
      <c r="E145" s="39"/>
      <c r="F145" s="39">
        <v>368</v>
      </c>
      <c r="G145" s="39"/>
      <c r="H145" s="39">
        <v>370</v>
      </c>
      <c r="I145" s="39">
        <v>0</v>
      </c>
      <c r="J145" s="39">
        <v>0</v>
      </c>
      <c r="K145" s="39">
        <v>0</v>
      </c>
      <c r="L145" s="39">
        <v>1.9</v>
      </c>
      <c r="M145" s="39">
        <v>0</v>
      </c>
    </row>
    <row r="146" spans="1:13" x14ac:dyDescent="0.2">
      <c r="A146" s="48" t="s">
        <v>259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x14ac:dyDescent="0.2">
      <c r="A147" s="48" t="s">
        <v>177</v>
      </c>
      <c r="B147" s="39"/>
      <c r="C147" s="39"/>
      <c r="D147" s="39">
        <v>7</v>
      </c>
      <c r="E147" s="39"/>
      <c r="F147" s="39">
        <v>1049</v>
      </c>
      <c r="G147" s="39"/>
      <c r="H147" s="39">
        <v>1056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</row>
    <row r="148" spans="1:13" x14ac:dyDescent="0.2">
      <c r="A148" s="48" t="s">
        <v>178</v>
      </c>
      <c r="B148" s="39"/>
      <c r="C148" s="39"/>
      <c r="D148" s="39">
        <v>257</v>
      </c>
      <c r="E148" s="39"/>
      <c r="F148" s="39">
        <v>411</v>
      </c>
      <c r="G148" s="39"/>
      <c r="H148" s="39">
        <v>668</v>
      </c>
      <c r="I148" s="39">
        <v>0</v>
      </c>
      <c r="J148" s="39">
        <v>0</v>
      </c>
      <c r="K148" s="39">
        <v>0</v>
      </c>
      <c r="L148" s="39">
        <v>130</v>
      </c>
      <c r="M148" s="39">
        <v>0</v>
      </c>
    </row>
    <row r="149" spans="1:13" x14ac:dyDescent="0.2">
      <c r="A149" s="48" t="s">
        <v>260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x14ac:dyDescent="0.2">
      <c r="A150" s="48" t="s">
        <v>180</v>
      </c>
      <c r="B150" s="39"/>
      <c r="C150" s="39"/>
      <c r="D150" s="39">
        <v>0</v>
      </c>
      <c r="E150" s="39"/>
      <c r="F150" s="39">
        <v>534</v>
      </c>
      <c r="G150" s="39"/>
      <c r="H150" s="39">
        <v>534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</row>
    <row r="151" spans="1:13" x14ac:dyDescent="0.2">
      <c r="A151" s="48" t="s">
        <v>181</v>
      </c>
      <c r="B151" s="39"/>
      <c r="C151" s="39"/>
      <c r="D151" s="39">
        <v>33</v>
      </c>
      <c r="E151" s="39">
        <v>24</v>
      </c>
      <c r="F151" s="39">
        <v>502</v>
      </c>
      <c r="G151" s="39"/>
      <c r="H151" s="39">
        <v>559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</row>
    <row r="152" spans="1:13" x14ac:dyDescent="0.2">
      <c r="A152" s="48" t="s">
        <v>182</v>
      </c>
      <c r="B152" s="39"/>
      <c r="C152" s="39"/>
      <c r="D152" s="39">
        <v>28</v>
      </c>
      <c r="E152" s="39"/>
      <c r="F152" s="39">
        <v>261</v>
      </c>
      <c r="G152" s="39"/>
      <c r="H152" s="39">
        <v>289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</row>
    <row r="153" spans="1:13" x14ac:dyDescent="0.2">
      <c r="A153" s="48" t="s">
        <v>183</v>
      </c>
      <c r="B153" s="39"/>
      <c r="C153" s="39"/>
      <c r="D153" s="39"/>
      <c r="E153" s="39"/>
      <c r="F153" s="39">
        <v>366</v>
      </c>
      <c r="G153" s="39"/>
      <c r="H153" s="39">
        <v>366</v>
      </c>
      <c r="I153" s="39">
        <v>0</v>
      </c>
      <c r="J153" s="39">
        <v>0</v>
      </c>
      <c r="K153" s="39">
        <v>0</v>
      </c>
      <c r="L153" s="39">
        <v>5</v>
      </c>
      <c r="M153" s="39">
        <v>0</v>
      </c>
    </row>
    <row r="154" spans="1:13" x14ac:dyDescent="0.2">
      <c r="A154" s="48" t="s">
        <v>184</v>
      </c>
      <c r="B154" s="39"/>
      <c r="C154" s="39"/>
      <c r="D154" s="39">
        <v>13</v>
      </c>
      <c r="E154" s="39"/>
      <c r="F154" s="39">
        <v>793</v>
      </c>
      <c r="G154" s="39"/>
      <c r="H154" s="39">
        <v>806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</row>
    <row r="155" spans="1:13" x14ac:dyDescent="0.2">
      <c r="A155" s="48" t="s">
        <v>185</v>
      </c>
      <c r="B155" s="39"/>
      <c r="C155" s="39"/>
      <c r="D155" s="39">
        <v>183</v>
      </c>
      <c r="E155" s="39"/>
      <c r="F155" s="39">
        <v>253</v>
      </c>
      <c r="G155" s="39"/>
      <c r="H155" s="39">
        <v>440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</row>
    <row r="156" spans="1:13" x14ac:dyDescent="0.2">
      <c r="A156" s="48" t="s">
        <v>186</v>
      </c>
      <c r="B156" s="39"/>
      <c r="C156" s="39"/>
      <c r="D156" s="39">
        <v>33</v>
      </c>
      <c r="E156" s="39"/>
      <c r="F156" s="39">
        <v>952</v>
      </c>
      <c r="G156" s="39"/>
      <c r="H156" s="39">
        <v>985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</row>
    <row r="157" spans="1:13" x14ac:dyDescent="0.2">
      <c r="A157" s="48" t="s">
        <v>187</v>
      </c>
      <c r="B157" s="39"/>
      <c r="C157" s="39"/>
      <c r="D157" s="39">
        <v>189</v>
      </c>
      <c r="E157" s="39"/>
      <c r="F157" s="39">
        <v>483</v>
      </c>
      <c r="G157" s="39"/>
      <c r="H157" s="39">
        <v>672</v>
      </c>
      <c r="I157" s="39">
        <v>0</v>
      </c>
      <c r="J157" s="39">
        <v>42.965150000000001</v>
      </c>
      <c r="K157" s="39">
        <v>0</v>
      </c>
      <c r="L157" s="39">
        <v>110.563</v>
      </c>
      <c r="M157" s="39">
        <v>0</v>
      </c>
    </row>
    <row r="158" spans="1:13" x14ac:dyDescent="0.2">
      <c r="A158" s="48" t="s">
        <v>188</v>
      </c>
      <c r="B158" s="39"/>
      <c r="C158" s="39"/>
      <c r="D158" s="39">
        <v>14</v>
      </c>
      <c r="E158" s="39"/>
      <c r="F158" s="39">
        <v>7</v>
      </c>
      <c r="G158" s="39"/>
      <c r="H158" s="39">
        <v>21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</row>
    <row r="159" spans="1:13" x14ac:dyDescent="0.2">
      <c r="A159" s="36" t="s">
        <v>189</v>
      </c>
      <c r="B159" s="39"/>
      <c r="C159" s="39"/>
      <c r="D159" s="39">
        <v>569</v>
      </c>
      <c r="E159" s="39"/>
      <c r="F159" s="39">
        <v>111</v>
      </c>
      <c r="G159" s="39"/>
      <c r="H159" s="39">
        <v>680</v>
      </c>
      <c r="I159" s="39">
        <v>0</v>
      </c>
      <c r="J159" s="39">
        <v>557.53634999999997</v>
      </c>
      <c r="K159" s="39">
        <v>0</v>
      </c>
      <c r="L159" s="39">
        <v>0</v>
      </c>
      <c r="M159" s="39">
        <v>0</v>
      </c>
    </row>
    <row r="160" spans="1:13" x14ac:dyDescent="0.2">
      <c r="A160" s="48" t="s">
        <v>191</v>
      </c>
      <c r="B160" s="39">
        <v>1719</v>
      </c>
      <c r="C160" s="39"/>
      <c r="D160" s="39">
        <v>356</v>
      </c>
      <c r="E160" s="39"/>
      <c r="F160" s="39">
        <v>1363</v>
      </c>
      <c r="G160" s="39"/>
      <c r="H160" s="39">
        <v>1719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</row>
    <row r="161" spans="1:13" x14ac:dyDescent="0.2">
      <c r="A161" s="48" t="s">
        <v>192</v>
      </c>
      <c r="B161" s="39">
        <v>16</v>
      </c>
      <c r="C161" s="39"/>
      <c r="D161" s="39">
        <v>0</v>
      </c>
      <c r="E161" s="39"/>
      <c r="F161" s="39">
        <v>16</v>
      </c>
      <c r="G161" s="39"/>
      <c r="H161" s="39">
        <v>16</v>
      </c>
      <c r="I161" s="39">
        <v>0</v>
      </c>
      <c r="J161" s="39">
        <v>0.114</v>
      </c>
      <c r="K161" s="39">
        <v>0</v>
      </c>
      <c r="L161" s="39">
        <v>0</v>
      </c>
      <c r="M161" s="39">
        <v>0</v>
      </c>
    </row>
    <row r="162" spans="1:13" x14ac:dyDescent="0.2">
      <c r="A162" s="48" t="s">
        <v>193</v>
      </c>
      <c r="B162" s="39">
        <v>1082</v>
      </c>
      <c r="C162" s="39"/>
      <c r="D162" s="39">
        <v>575</v>
      </c>
      <c r="E162" s="39"/>
      <c r="F162" s="39">
        <v>507</v>
      </c>
      <c r="G162" s="39"/>
      <c r="H162" s="39">
        <v>1082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</row>
    <row r="163" spans="1:13" x14ac:dyDescent="0.2">
      <c r="A163" s="48" t="s">
        <v>261</v>
      </c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x14ac:dyDescent="0.2">
      <c r="A164" s="48" t="s">
        <v>195</v>
      </c>
      <c r="B164" s="39">
        <v>3867</v>
      </c>
      <c r="C164" s="39">
        <v>13</v>
      </c>
      <c r="D164" s="39">
        <v>53</v>
      </c>
      <c r="E164" s="39">
        <v>2</v>
      </c>
      <c r="F164" s="39">
        <v>3799</v>
      </c>
      <c r="G164" s="39"/>
      <c r="H164" s="39">
        <v>3867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</row>
    <row r="165" spans="1:13" x14ac:dyDescent="0.2">
      <c r="A165" s="57" t="s">
        <v>196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x14ac:dyDescent="0.2">
      <c r="A166" s="48" t="s">
        <v>262</v>
      </c>
      <c r="B166" s="39">
        <v>0</v>
      </c>
      <c r="C166" s="39"/>
      <c r="D166" s="39"/>
      <c r="E166" s="39"/>
      <c r="F166" s="39"/>
      <c r="G166" s="39"/>
      <c r="H166" s="39">
        <v>0</v>
      </c>
      <c r="I166" s="39"/>
      <c r="J166" s="39"/>
      <c r="K166" s="39"/>
      <c r="L166" s="39"/>
      <c r="M166" s="39"/>
    </row>
    <row r="167" spans="1:13" x14ac:dyDescent="0.2">
      <c r="A167" s="48" t="s">
        <v>198</v>
      </c>
      <c r="B167" s="39"/>
      <c r="C167" s="39"/>
      <c r="D167" s="39">
        <v>635</v>
      </c>
      <c r="E167" s="39">
        <v>0</v>
      </c>
      <c r="F167" s="39">
        <v>114</v>
      </c>
      <c r="G167" s="39"/>
      <c r="H167" s="39">
        <v>749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</row>
    <row r="168" spans="1:13" x14ac:dyDescent="0.2">
      <c r="A168" s="48" t="s">
        <v>199</v>
      </c>
      <c r="B168" s="39"/>
      <c r="C168" s="39"/>
      <c r="D168" s="39"/>
      <c r="E168" s="39"/>
      <c r="F168" s="39">
        <v>292</v>
      </c>
      <c r="G168" s="39"/>
      <c r="H168" s="39">
        <v>292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</row>
    <row r="169" spans="1:13" ht="12.75" customHeight="1" x14ac:dyDescent="0.2">
      <c r="A169" s="48" t="s">
        <v>263</v>
      </c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x14ac:dyDescent="0.2">
      <c r="A170" s="48" t="s">
        <v>201</v>
      </c>
      <c r="B170" s="39"/>
      <c r="C170" s="39"/>
      <c r="D170" s="39"/>
      <c r="E170" s="39">
        <v>1</v>
      </c>
      <c r="F170" s="39">
        <v>147</v>
      </c>
      <c r="G170" s="39"/>
      <c r="H170" s="39">
        <v>148</v>
      </c>
      <c r="I170" s="39">
        <v>0</v>
      </c>
      <c r="J170" s="39">
        <v>0</v>
      </c>
      <c r="K170" s="39">
        <v>0</v>
      </c>
      <c r="L170" s="39">
        <v>96</v>
      </c>
      <c r="M170" s="39">
        <v>0</v>
      </c>
    </row>
    <row r="171" spans="1:13" x14ac:dyDescent="0.2">
      <c r="A171" s="48" t="s">
        <v>202</v>
      </c>
      <c r="B171" s="39"/>
      <c r="C171" s="39"/>
      <c r="D171" s="39">
        <v>132</v>
      </c>
      <c r="E171" s="39">
        <v>770</v>
      </c>
      <c r="F171" s="39">
        <v>12</v>
      </c>
      <c r="G171" s="39"/>
      <c r="H171" s="39">
        <v>914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</row>
    <row r="172" spans="1:13" x14ac:dyDescent="0.2">
      <c r="A172" s="48" t="s">
        <v>203</v>
      </c>
      <c r="B172" s="39"/>
      <c r="C172" s="39"/>
      <c r="D172" s="39">
        <v>836</v>
      </c>
      <c r="E172" s="39"/>
      <c r="F172" s="39">
        <v>1103</v>
      </c>
      <c r="G172" s="39"/>
      <c r="H172" s="39">
        <v>2158</v>
      </c>
      <c r="I172" s="39">
        <v>0</v>
      </c>
      <c r="J172" s="39">
        <v>0</v>
      </c>
      <c r="K172" s="39">
        <v>0</v>
      </c>
      <c r="L172" s="39">
        <v>115</v>
      </c>
      <c r="M172" s="39">
        <v>0</v>
      </c>
    </row>
    <row r="173" spans="1:13" x14ac:dyDescent="0.2">
      <c r="A173" s="48" t="s">
        <v>264</v>
      </c>
      <c r="B173" s="39"/>
      <c r="C173" s="39"/>
      <c r="D173" s="39"/>
      <c r="E173" s="39"/>
      <c r="F173" s="39"/>
      <c r="G173" s="39"/>
      <c r="H173" s="39">
        <v>0</v>
      </c>
      <c r="I173" s="39"/>
      <c r="J173" s="39"/>
      <c r="K173" s="39"/>
      <c r="L173" s="39"/>
      <c r="M173" s="39"/>
    </row>
    <row r="174" spans="1:13" x14ac:dyDescent="0.2">
      <c r="A174" s="48" t="s">
        <v>265</v>
      </c>
      <c r="B174" s="39">
        <v>0</v>
      </c>
      <c r="C174" s="39"/>
      <c r="D174" s="39"/>
      <c r="E174" s="39"/>
      <c r="F174" s="39"/>
      <c r="G174" s="39"/>
      <c r="H174" s="39">
        <v>0</v>
      </c>
      <c r="I174" s="39"/>
      <c r="J174" s="39"/>
      <c r="K174" s="39"/>
      <c r="L174" s="39"/>
      <c r="M174" s="39"/>
    </row>
    <row r="175" spans="1:13" x14ac:dyDescent="0.2">
      <c r="A175" s="48" t="s">
        <v>210</v>
      </c>
      <c r="B175" s="39"/>
      <c r="C175" s="39"/>
      <c r="D175" s="39">
        <v>96</v>
      </c>
      <c r="E175" s="39">
        <v>488</v>
      </c>
      <c r="F175" s="39">
        <v>337</v>
      </c>
      <c r="G175" s="39"/>
      <c r="H175" s="39">
        <v>922</v>
      </c>
      <c r="I175" s="39">
        <v>0</v>
      </c>
      <c r="J175" s="39">
        <v>0</v>
      </c>
      <c r="K175" s="39">
        <v>7.2</v>
      </c>
      <c r="L175" s="39">
        <v>0</v>
      </c>
      <c r="M175" s="39">
        <v>0</v>
      </c>
    </row>
    <row r="176" spans="1:13" x14ac:dyDescent="0.2">
      <c r="A176" s="48" t="s">
        <v>206</v>
      </c>
      <c r="B176" s="39"/>
      <c r="C176" s="39"/>
      <c r="D176" s="39">
        <v>82</v>
      </c>
      <c r="E176" s="39"/>
      <c r="F176" s="39">
        <v>334</v>
      </c>
      <c r="G176" s="39"/>
      <c r="H176" s="39">
        <v>416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</row>
    <row r="177" spans="1:13" x14ac:dyDescent="0.2">
      <c r="A177" s="48" t="s">
        <v>207</v>
      </c>
      <c r="B177" s="39"/>
      <c r="C177" s="39"/>
      <c r="D177" s="39">
        <v>51</v>
      </c>
      <c r="E177" s="39"/>
      <c r="F177" s="39">
        <v>174</v>
      </c>
      <c r="G177" s="39"/>
      <c r="H177" s="39">
        <v>225</v>
      </c>
      <c r="I177" s="39">
        <v>0</v>
      </c>
      <c r="J177" s="39">
        <v>0</v>
      </c>
      <c r="K177" s="39">
        <v>0</v>
      </c>
      <c r="L177" s="39">
        <v>2.7078000000000002</v>
      </c>
      <c r="M177" s="39">
        <v>0</v>
      </c>
    </row>
    <row r="178" spans="1:13" x14ac:dyDescent="0.2">
      <c r="A178" s="48" t="s">
        <v>266</v>
      </c>
      <c r="B178" s="39"/>
      <c r="C178" s="39"/>
      <c r="D178" s="39"/>
      <c r="E178" s="39"/>
      <c r="F178" s="39"/>
      <c r="G178" s="39"/>
      <c r="H178" s="39">
        <v>0</v>
      </c>
      <c r="I178" s="39"/>
      <c r="J178" s="39"/>
      <c r="K178" s="39"/>
      <c r="L178" s="39"/>
      <c r="M178" s="39"/>
    </row>
    <row r="179" spans="1:13" x14ac:dyDescent="0.2">
      <c r="A179" s="48" t="s">
        <v>209</v>
      </c>
      <c r="B179" s="39"/>
      <c r="C179" s="39"/>
      <c r="D179" s="39">
        <v>71</v>
      </c>
      <c r="E179" s="39"/>
      <c r="F179" s="39">
        <v>271</v>
      </c>
      <c r="G179" s="39"/>
      <c r="H179" s="39">
        <v>449</v>
      </c>
      <c r="I179" s="39">
        <v>106.544</v>
      </c>
      <c r="J179" s="39">
        <v>0</v>
      </c>
      <c r="K179" s="39">
        <v>0</v>
      </c>
      <c r="L179" s="39">
        <v>0</v>
      </c>
      <c r="M179" s="39">
        <v>0</v>
      </c>
    </row>
    <row r="180" spans="1:13" x14ac:dyDescent="0.2">
      <c r="A180" s="48" t="s">
        <v>211</v>
      </c>
      <c r="B180" s="39"/>
      <c r="C180" s="39"/>
      <c r="D180" s="39">
        <v>100</v>
      </c>
      <c r="E180" s="39"/>
      <c r="F180" s="39">
        <v>26</v>
      </c>
      <c r="G180" s="39"/>
      <c r="H180" s="39">
        <v>136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</row>
    <row r="181" spans="1:13" x14ac:dyDescent="0.2">
      <c r="A181" s="48" t="s">
        <v>212</v>
      </c>
      <c r="B181" s="39"/>
      <c r="C181" s="39"/>
      <c r="D181" s="39">
        <v>24</v>
      </c>
      <c r="E181" s="39">
        <v>487</v>
      </c>
      <c r="F181" s="39">
        <v>246</v>
      </c>
      <c r="G181" s="39"/>
      <c r="H181" s="39">
        <v>757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</row>
    <row r="182" spans="1:13" x14ac:dyDescent="0.2">
      <c r="A182" s="48" t="s">
        <v>267</v>
      </c>
      <c r="B182" s="39">
        <v>0</v>
      </c>
      <c r="C182" s="39"/>
      <c r="D182" s="39"/>
      <c r="E182" s="39"/>
      <c r="F182" s="39"/>
      <c r="G182" s="39"/>
      <c r="H182" s="39">
        <v>0</v>
      </c>
      <c r="I182" s="39"/>
      <c r="J182" s="39"/>
      <c r="K182" s="39"/>
      <c r="L182" s="39"/>
      <c r="M182" s="39"/>
    </row>
    <row r="183" spans="1:13" x14ac:dyDescent="0.2">
      <c r="A183" s="48" t="s">
        <v>214</v>
      </c>
      <c r="B183" s="39"/>
      <c r="C183" s="39"/>
      <c r="D183" s="39">
        <v>325</v>
      </c>
      <c r="E183" s="39"/>
      <c r="F183" s="39">
        <v>1779</v>
      </c>
      <c r="G183" s="39"/>
      <c r="H183" s="39">
        <v>2104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</row>
    <row r="184" spans="1:13" x14ac:dyDescent="0.2">
      <c r="A184" s="48" t="s">
        <v>215</v>
      </c>
      <c r="B184" s="39"/>
      <c r="C184" s="39"/>
      <c r="D184" s="39">
        <v>32</v>
      </c>
      <c r="E184" s="39"/>
      <c r="F184" s="39">
        <v>310</v>
      </c>
      <c r="G184" s="39"/>
      <c r="H184" s="39">
        <v>359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</row>
    <row r="185" spans="1:13" x14ac:dyDescent="0.2">
      <c r="A185" s="48" t="s">
        <v>216</v>
      </c>
      <c r="B185" s="39"/>
      <c r="C185" s="39"/>
      <c r="D185" s="39">
        <v>64</v>
      </c>
      <c r="E185" s="39">
        <v>0</v>
      </c>
      <c r="F185" s="39">
        <v>277</v>
      </c>
      <c r="G185" s="39"/>
      <c r="H185" s="39">
        <v>384</v>
      </c>
      <c r="I185" s="39">
        <v>43.424999999999997</v>
      </c>
      <c r="J185" s="39">
        <v>0</v>
      </c>
      <c r="K185" s="39">
        <v>0</v>
      </c>
      <c r="L185" s="39">
        <v>0</v>
      </c>
      <c r="M185" s="39">
        <v>0</v>
      </c>
    </row>
    <row r="186" spans="1:13" x14ac:dyDescent="0.2">
      <c r="A186" s="48" t="s">
        <v>268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x14ac:dyDescent="0.2">
      <c r="A187" s="48" t="s">
        <v>269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x14ac:dyDescent="0.2">
      <c r="A188" s="48" t="s">
        <v>219</v>
      </c>
      <c r="B188" s="39"/>
      <c r="C188" s="39"/>
      <c r="D188" s="39">
        <v>36</v>
      </c>
      <c r="E188" s="39"/>
      <c r="F188" s="39">
        <v>486</v>
      </c>
      <c r="G188" s="39"/>
      <c r="H188" s="39">
        <v>529</v>
      </c>
      <c r="I188" s="39">
        <v>0</v>
      </c>
      <c r="J188" s="39">
        <v>0</v>
      </c>
      <c r="K188" s="39">
        <v>0</v>
      </c>
      <c r="L188" s="39">
        <v>15.6721</v>
      </c>
      <c r="M188" s="39">
        <v>0</v>
      </c>
    </row>
    <row r="189" spans="1:13" x14ac:dyDescent="0.2">
      <c r="A189" s="48" t="s">
        <v>270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x14ac:dyDescent="0.2">
      <c r="A190" s="48" t="s">
        <v>271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x14ac:dyDescent="0.2">
      <c r="A191" s="48" t="s">
        <v>272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x14ac:dyDescent="0.2">
      <c r="A192" s="48" t="s">
        <v>223</v>
      </c>
      <c r="B192" s="39"/>
      <c r="C192" s="39"/>
      <c r="D192" s="39">
        <v>7</v>
      </c>
      <c r="E192" s="39">
        <v>1023</v>
      </c>
      <c r="F192" s="39">
        <v>95</v>
      </c>
      <c r="G192" s="39"/>
      <c r="H192" s="39">
        <v>1125</v>
      </c>
      <c r="I192" s="39">
        <v>0</v>
      </c>
      <c r="J192" s="39">
        <v>0</v>
      </c>
      <c r="K192" s="39">
        <v>0</v>
      </c>
      <c r="L192" s="39">
        <v>1E-3</v>
      </c>
      <c r="M192" s="39">
        <v>0</v>
      </c>
    </row>
    <row r="193" spans="1:1" x14ac:dyDescent="0.2">
      <c r="A193" s="48"/>
    </row>
    <row r="194" spans="1:1" x14ac:dyDescent="0.2">
      <c r="A194" s="28" t="s">
        <v>273</v>
      </c>
    </row>
  </sheetData>
  <mergeCells count="2">
    <mergeCell ref="C11:G11"/>
    <mergeCell ref="H11:M1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4"/>
  <sheetViews>
    <sheetView windowProtection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baseColWidth="10" defaultColWidth="9.140625" defaultRowHeight="12.75" x14ac:dyDescent="0.2"/>
  <cols>
    <col min="1" max="1" width="46.7109375" style="28"/>
    <col min="2" max="2" width="10.28515625" style="28"/>
    <col min="3" max="3" width="12.5703125" style="28"/>
    <col min="4" max="4" width="30.28515625" style="28"/>
    <col min="5" max="5" width="69.7109375" style="28"/>
    <col min="6" max="6" width="27.5703125" style="28"/>
    <col min="7" max="7" width="29.42578125" style="28"/>
    <col min="8" max="8" width="40" style="28"/>
    <col min="9" max="9" width="36.28515625" style="28"/>
    <col min="10" max="13" width="7" style="28"/>
    <col min="14" max="1023" width="11.5703125" style="28"/>
    <col min="1024" max="1025" width="11.5703125"/>
  </cols>
  <sheetData>
    <row r="1" spans="1:13" x14ac:dyDescent="0.2">
      <c r="A1" s="29" t="s">
        <v>19</v>
      </c>
      <c r="B1"/>
      <c r="C1"/>
      <c r="D1"/>
      <c r="E1"/>
      <c r="F1"/>
      <c r="G1"/>
      <c r="H1"/>
      <c r="I1"/>
      <c r="J1"/>
      <c r="K1"/>
      <c r="L1"/>
      <c r="M1"/>
    </row>
    <row r="2" spans="1:13" x14ac:dyDescent="0.2">
      <c r="A2" s="29" t="s">
        <v>20</v>
      </c>
      <c r="B2"/>
      <c r="C2"/>
      <c r="D2"/>
      <c r="E2"/>
      <c r="F2"/>
      <c r="G2"/>
      <c r="H2"/>
      <c r="I2"/>
      <c r="J2"/>
      <c r="K2"/>
      <c r="L2"/>
      <c r="M2"/>
    </row>
    <row r="3" spans="1:13" x14ac:dyDescent="0.2">
      <c r="A3" s="29" t="s">
        <v>355</v>
      </c>
      <c r="B3"/>
      <c r="C3"/>
      <c r="D3"/>
      <c r="E3"/>
      <c r="F3"/>
      <c r="G3"/>
      <c r="H3"/>
      <c r="I3"/>
      <c r="J3"/>
      <c r="K3"/>
      <c r="L3"/>
      <c r="M3"/>
    </row>
    <row r="4" spans="1:13" x14ac:dyDescent="0.2">
      <c r="A4" s="29" t="s">
        <v>325</v>
      </c>
      <c r="B4"/>
      <c r="C4"/>
      <c r="D4"/>
      <c r="E4"/>
      <c r="F4"/>
      <c r="G4"/>
      <c r="H4"/>
      <c r="I4"/>
      <c r="J4"/>
      <c r="K4"/>
      <c r="L4"/>
      <c r="M4"/>
    </row>
    <row r="5" spans="1:13" x14ac:dyDescent="0.2">
      <c r="A5" s="29" t="s">
        <v>285</v>
      </c>
      <c r="B5"/>
      <c r="C5"/>
      <c r="D5"/>
      <c r="E5"/>
      <c r="F5"/>
      <c r="G5"/>
      <c r="H5"/>
      <c r="I5"/>
      <c r="J5"/>
      <c r="K5"/>
      <c r="L5"/>
      <c r="M5"/>
    </row>
    <row r="6" spans="1:13" x14ac:dyDescent="0.2">
      <c r="A6" s="29" t="s">
        <v>286</v>
      </c>
      <c r="B6"/>
      <c r="C6"/>
      <c r="D6"/>
      <c r="E6"/>
      <c r="F6"/>
      <c r="G6"/>
      <c r="H6"/>
      <c r="I6"/>
      <c r="J6"/>
      <c r="K6"/>
      <c r="L6"/>
      <c r="M6"/>
    </row>
    <row r="7" spans="1:13" x14ac:dyDescent="0.2">
      <c r="A7"/>
      <c r="B7"/>
      <c r="C7"/>
      <c r="D7"/>
      <c r="E7"/>
      <c r="F7"/>
      <c r="G7"/>
      <c r="H7"/>
      <c r="I7"/>
      <c r="J7"/>
      <c r="K7"/>
      <c r="L7"/>
      <c r="M7"/>
    </row>
    <row r="8" spans="1:13" x14ac:dyDescent="0.2">
      <c r="A8" s="28" t="s">
        <v>243</v>
      </c>
      <c r="B8"/>
      <c r="C8"/>
      <c r="D8"/>
      <c r="E8"/>
      <c r="F8"/>
      <c r="G8"/>
      <c r="H8"/>
      <c r="I8"/>
      <c r="J8"/>
      <c r="K8"/>
      <c r="L8"/>
      <c r="M8"/>
    </row>
    <row r="9" spans="1:13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3" x14ac:dyDescent="0.2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x14ac:dyDescent="0.2">
      <c r="A11" s="39"/>
      <c r="B11" s="45" t="s">
        <v>244</v>
      </c>
      <c r="C11" s="60" t="s">
        <v>326</v>
      </c>
      <c r="D11" s="60"/>
      <c r="E11" s="60"/>
      <c r="F11" s="60"/>
      <c r="G11" s="60"/>
      <c r="H11" s="60"/>
      <c r="I11" s="36" t="s">
        <v>327</v>
      </c>
      <c r="J11" s="36"/>
      <c r="K11" s="36"/>
      <c r="L11" s="36"/>
      <c r="M11" s="36"/>
    </row>
    <row r="12" spans="1:13" x14ac:dyDescent="0.2">
      <c r="A12" s="39"/>
      <c r="B12" s="36"/>
      <c r="C12" s="45" t="s">
        <v>247</v>
      </c>
      <c r="D12" s="45" t="s">
        <v>328</v>
      </c>
      <c r="E12" s="45" t="s">
        <v>329</v>
      </c>
      <c r="F12" s="45" t="s">
        <v>330</v>
      </c>
      <c r="G12" s="45" t="s">
        <v>331</v>
      </c>
      <c r="H12" s="36" t="s">
        <v>332</v>
      </c>
      <c r="I12" s="45"/>
      <c r="J12" s="36"/>
      <c r="K12" s="36"/>
      <c r="L12" s="36"/>
      <c r="M12" s="36"/>
    </row>
    <row r="13" spans="1:13" x14ac:dyDescent="0.2">
      <c r="A13" s="48" t="s">
        <v>44</v>
      </c>
      <c r="B13" s="46"/>
      <c r="C13" s="46"/>
      <c r="D13" s="46"/>
      <c r="E13" s="46"/>
      <c r="F13" s="46"/>
      <c r="G13" s="46"/>
      <c r="H13" s="46"/>
      <c r="I13" s="46"/>
      <c r="J13" s="36"/>
      <c r="K13" s="36"/>
      <c r="L13" s="36"/>
      <c r="M13" s="36"/>
    </row>
    <row r="14" spans="1:13" x14ac:dyDescent="0.2">
      <c r="A14" s="63" t="s">
        <v>45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x14ac:dyDescent="0.2">
      <c r="A15" s="48" t="s">
        <v>46</v>
      </c>
      <c r="B15" s="39">
        <v>4542232</v>
      </c>
      <c r="C15" s="39">
        <v>4177970</v>
      </c>
      <c r="D15" s="39">
        <v>1493563</v>
      </c>
      <c r="E15" s="39">
        <v>808092</v>
      </c>
      <c r="F15" s="39">
        <v>105158</v>
      </c>
      <c r="G15" s="39">
        <v>1810538</v>
      </c>
      <c r="H15" s="39">
        <v>-39381</v>
      </c>
      <c r="I15" s="39">
        <v>364262</v>
      </c>
      <c r="J15" s="36"/>
      <c r="K15" s="36"/>
      <c r="L15" s="36"/>
      <c r="M15" s="36"/>
    </row>
    <row r="16" spans="1:13" x14ac:dyDescent="0.2">
      <c r="A16" s="48" t="s">
        <v>47</v>
      </c>
      <c r="B16" s="39">
        <v>1068293</v>
      </c>
      <c r="C16" s="39">
        <v>1018352</v>
      </c>
      <c r="D16" s="39">
        <v>252666</v>
      </c>
      <c r="E16" s="39">
        <v>204661</v>
      </c>
      <c r="F16" s="39">
        <v>100589</v>
      </c>
      <c r="G16" s="39">
        <v>460436</v>
      </c>
      <c r="H16" s="39"/>
      <c r="I16" s="39">
        <v>49941</v>
      </c>
      <c r="J16" s="36"/>
      <c r="K16" s="36"/>
      <c r="L16" s="36"/>
      <c r="M16" s="36"/>
    </row>
    <row r="17" spans="1:13" x14ac:dyDescent="0.2">
      <c r="A17" s="48" t="s">
        <v>48</v>
      </c>
      <c r="B17" s="39">
        <v>1256710</v>
      </c>
      <c r="C17" s="39">
        <v>1148588</v>
      </c>
      <c r="D17" s="39">
        <v>459662</v>
      </c>
      <c r="E17" s="39">
        <v>211732</v>
      </c>
      <c r="F17" s="39">
        <v>36626</v>
      </c>
      <c r="G17" s="39">
        <v>321049</v>
      </c>
      <c r="H17" s="39">
        <v>119519</v>
      </c>
      <c r="I17" s="39">
        <v>108122</v>
      </c>
      <c r="J17" s="36"/>
      <c r="K17" s="36"/>
      <c r="L17" s="36"/>
      <c r="M17" s="36"/>
    </row>
    <row r="18" spans="1:13" x14ac:dyDescent="0.2">
      <c r="A18" s="48" t="s">
        <v>49</v>
      </c>
      <c r="B18" s="39">
        <v>1241025</v>
      </c>
      <c r="C18" s="39">
        <v>1087558</v>
      </c>
      <c r="D18" s="39">
        <v>463678</v>
      </c>
      <c r="E18" s="39">
        <v>186487</v>
      </c>
      <c r="F18" s="39">
        <v>49163</v>
      </c>
      <c r="G18" s="39">
        <v>388230</v>
      </c>
      <c r="H18" s="39"/>
      <c r="I18" s="39">
        <v>153467</v>
      </c>
      <c r="J18" s="36"/>
      <c r="K18" s="36"/>
      <c r="L18" s="36"/>
      <c r="M18" s="36"/>
    </row>
    <row r="19" spans="1:13" x14ac:dyDescent="0.2">
      <c r="A19" s="48" t="s">
        <v>50</v>
      </c>
      <c r="B19" s="39">
        <v>1116035</v>
      </c>
      <c r="C19" s="39">
        <v>866856</v>
      </c>
      <c r="D19" s="39">
        <v>307769</v>
      </c>
      <c r="E19" s="39">
        <v>127294</v>
      </c>
      <c r="F19" s="39">
        <v>31194</v>
      </c>
      <c r="G19" s="39">
        <v>400599</v>
      </c>
      <c r="H19" s="39"/>
      <c r="I19" s="39">
        <v>249179</v>
      </c>
      <c r="J19" s="36"/>
      <c r="K19" s="36"/>
      <c r="L19" s="36"/>
      <c r="M19" s="36"/>
    </row>
    <row r="20" spans="1:13" x14ac:dyDescent="0.2">
      <c r="A20" s="48" t="s">
        <v>51</v>
      </c>
      <c r="B20" s="39">
        <v>5246808</v>
      </c>
      <c r="C20" s="39">
        <v>4329154</v>
      </c>
      <c r="D20" s="39">
        <v>1531238</v>
      </c>
      <c r="E20" s="39">
        <v>705611</v>
      </c>
      <c r="F20" s="39">
        <v>212732</v>
      </c>
      <c r="G20" s="39">
        <v>1879573</v>
      </c>
      <c r="H20" s="39"/>
      <c r="I20" s="39">
        <v>917654</v>
      </c>
      <c r="J20" s="36"/>
      <c r="K20" s="36"/>
      <c r="L20" s="36"/>
      <c r="M20" s="36"/>
    </row>
    <row r="21" spans="1:13" x14ac:dyDescent="0.2">
      <c r="A21" s="57" t="s">
        <v>52</v>
      </c>
      <c r="B21" s="39"/>
      <c r="C21" s="39"/>
      <c r="D21" s="39"/>
      <c r="E21" s="39"/>
      <c r="F21" s="39"/>
      <c r="G21" s="39"/>
      <c r="H21" s="39"/>
      <c r="I21" s="39"/>
      <c r="J21" s="57"/>
      <c r="K21" s="57"/>
      <c r="L21" s="57"/>
      <c r="M21" s="57"/>
    </row>
    <row r="22" spans="1:13" x14ac:dyDescent="0.2">
      <c r="A22" s="48" t="s">
        <v>53</v>
      </c>
      <c r="B22" s="39">
        <v>426695</v>
      </c>
      <c r="C22" s="39">
        <v>367139</v>
      </c>
      <c r="D22" s="39">
        <v>84969</v>
      </c>
      <c r="E22" s="39">
        <v>47431</v>
      </c>
      <c r="F22" s="39">
        <v>19547</v>
      </c>
      <c r="G22" s="39">
        <v>215192</v>
      </c>
      <c r="H22" s="39"/>
      <c r="I22" s="39">
        <v>59556</v>
      </c>
      <c r="J22" s="36"/>
      <c r="K22" s="36"/>
      <c r="L22" s="36"/>
      <c r="M22" s="36"/>
    </row>
    <row r="23" spans="1:13" x14ac:dyDescent="0.2">
      <c r="A23" s="48" t="s">
        <v>54</v>
      </c>
      <c r="B23" s="39">
        <v>493467</v>
      </c>
      <c r="C23" s="39">
        <v>389455</v>
      </c>
      <c r="D23" s="39">
        <v>142674</v>
      </c>
      <c r="E23" s="39">
        <v>83914</v>
      </c>
      <c r="F23" s="39">
        <v>22156</v>
      </c>
      <c r="G23" s="39">
        <v>136808</v>
      </c>
      <c r="H23" s="39">
        <v>3903</v>
      </c>
      <c r="I23" s="39">
        <v>104012</v>
      </c>
      <c r="J23" s="36"/>
      <c r="K23" s="36"/>
      <c r="L23" s="36"/>
      <c r="M23" s="36"/>
    </row>
    <row r="24" spans="1:13" x14ac:dyDescent="0.2">
      <c r="A24" s="48" t="s">
        <v>55</v>
      </c>
      <c r="B24" s="39">
        <v>556138</v>
      </c>
      <c r="C24" s="39">
        <v>493923</v>
      </c>
      <c r="D24" s="39">
        <v>198477</v>
      </c>
      <c r="E24" s="39">
        <v>71203</v>
      </c>
      <c r="F24" s="39">
        <v>11483</v>
      </c>
      <c r="G24" s="39">
        <v>203267</v>
      </c>
      <c r="H24" s="39">
        <v>9493</v>
      </c>
      <c r="I24" s="39">
        <v>62215</v>
      </c>
      <c r="J24" s="36"/>
      <c r="K24" s="36"/>
      <c r="L24" s="36"/>
      <c r="M24" s="36"/>
    </row>
    <row r="25" spans="1:13" x14ac:dyDescent="0.2">
      <c r="A25" s="48" t="s">
        <v>56</v>
      </c>
      <c r="B25" s="39">
        <v>611330</v>
      </c>
      <c r="C25" s="39">
        <v>490199</v>
      </c>
      <c r="D25" s="39">
        <v>240384</v>
      </c>
      <c r="E25" s="39">
        <v>82424</v>
      </c>
      <c r="F25" s="39">
        <v>22013</v>
      </c>
      <c r="G25" s="39">
        <v>145378</v>
      </c>
      <c r="H25" s="39"/>
      <c r="I25" s="39">
        <v>121131</v>
      </c>
      <c r="J25" s="36"/>
      <c r="K25" s="36"/>
      <c r="L25" s="36"/>
      <c r="M25" s="36"/>
    </row>
    <row r="26" spans="1:13" x14ac:dyDescent="0.2">
      <c r="A26" s="57" t="s">
        <v>57</v>
      </c>
      <c r="B26" s="39"/>
      <c r="C26" s="39"/>
      <c r="D26" s="39"/>
      <c r="E26" s="39"/>
      <c r="F26" s="39"/>
      <c r="G26" s="39"/>
      <c r="H26" s="39"/>
      <c r="I26" s="39"/>
      <c r="J26" s="57"/>
      <c r="K26" s="57"/>
      <c r="L26" s="57"/>
      <c r="M26" s="57"/>
    </row>
    <row r="27" spans="1:13" x14ac:dyDescent="0.2">
      <c r="A27" s="36" t="s">
        <v>58</v>
      </c>
      <c r="B27" s="39">
        <v>170467</v>
      </c>
      <c r="C27" s="39">
        <v>134783</v>
      </c>
      <c r="D27" s="39">
        <v>52642</v>
      </c>
      <c r="E27" s="39">
        <v>30156</v>
      </c>
      <c r="F27" s="39">
        <v>1339</v>
      </c>
      <c r="G27" s="39">
        <v>48935</v>
      </c>
      <c r="H27" s="39">
        <v>1711</v>
      </c>
      <c r="I27" s="39">
        <v>35684</v>
      </c>
      <c r="J27" s="36"/>
      <c r="K27" s="36"/>
      <c r="L27" s="36"/>
      <c r="M27" s="36"/>
    </row>
    <row r="28" spans="1:13" x14ac:dyDescent="0.2">
      <c r="A28" s="36" t="s">
        <v>59</v>
      </c>
      <c r="B28" s="39">
        <v>89227</v>
      </c>
      <c r="C28" s="39">
        <v>77712</v>
      </c>
      <c r="D28" s="39">
        <v>32243</v>
      </c>
      <c r="E28" s="39">
        <v>13668</v>
      </c>
      <c r="F28" s="39">
        <v>835</v>
      </c>
      <c r="G28" s="39">
        <v>30966</v>
      </c>
      <c r="H28" s="39"/>
      <c r="I28" s="39">
        <v>11515</v>
      </c>
      <c r="J28" s="36"/>
      <c r="K28" s="36"/>
      <c r="L28" s="36"/>
      <c r="M28" s="36"/>
    </row>
    <row r="29" spans="1:13" x14ac:dyDescent="0.2">
      <c r="A29" s="48" t="s">
        <v>60</v>
      </c>
      <c r="B29" s="39">
        <v>130799</v>
      </c>
      <c r="C29" s="39">
        <v>122284</v>
      </c>
      <c r="D29" s="39">
        <v>56014</v>
      </c>
      <c r="E29" s="39">
        <v>19995</v>
      </c>
      <c r="F29" s="39">
        <v>1395</v>
      </c>
      <c r="G29" s="39">
        <v>44880</v>
      </c>
      <c r="H29" s="39"/>
      <c r="I29" s="39">
        <v>8515</v>
      </c>
      <c r="J29" s="36"/>
      <c r="K29" s="36"/>
      <c r="L29" s="36"/>
      <c r="M29" s="36"/>
    </row>
    <row r="30" spans="1:13" x14ac:dyDescent="0.2">
      <c r="A30" s="48" t="s">
        <v>61</v>
      </c>
      <c r="B30" s="39">
        <v>108849</v>
      </c>
      <c r="C30" s="39">
        <v>82018</v>
      </c>
      <c r="D30" s="39">
        <v>17967</v>
      </c>
      <c r="E30" s="39">
        <v>15340</v>
      </c>
      <c r="F30" s="39">
        <v>2889</v>
      </c>
      <c r="G30" s="39">
        <v>45822</v>
      </c>
      <c r="H30" s="39"/>
      <c r="I30" s="39">
        <v>26831</v>
      </c>
      <c r="J30" s="36"/>
      <c r="K30" s="36"/>
      <c r="L30" s="36"/>
      <c r="M30" s="36"/>
    </row>
    <row r="31" spans="1:13" x14ac:dyDescent="0.2">
      <c r="A31" s="48" t="s">
        <v>62</v>
      </c>
      <c r="B31" s="39">
        <v>91328</v>
      </c>
      <c r="C31" s="39">
        <v>82252</v>
      </c>
      <c r="D31" s="39">
        <v>32467</v>
      </c>
      <c r="E31" s="39">
        <v>22421</v>
      </c>
      <c r="F31" s="39">
        <v>461</v>
      </c>
      <c r="G31" s="39">
        <v>26903</v>
      </c>
      <c r="H31" s="39"/>
      <c r="I31" s="39">
        <v>9076</v>
      </c>
      <c r="J31" s="36"/>
      <c r="K31" s="36"/>
      <c r="L31" s="36"/>
      <c r="M31" s="36"/>
    </row>
    <row r="32" spans="1:13" x14ac:dyDescent="0.2">
      <c r="A32" s="48" t="s">
        <v>63</v>
      </c>
      <c r="B32" s="39">
        <v>215779</v>
      </c>
      <c r="C32" s="39">
        <v>187010</v>
      </c>
      <c r="D32" s="39">
        <v>99110</v>
      </c>
      <c r="E32" s="39">
        <v>36556</v>
      </c>
      <c r="F32" s="39">
        <v>4696</v>
      </c>
      <c r="G32" s="39">
        <v>46648</v>
      </c>
      <c r="H32" s="39"/>
      <c r="I32" s="39">
        <v>28769</v>
      </c>
      <c r="J32" s="36"/>
      <c r="K32" s="36"/>
      <c r="L32" s="36"/>
      <c r="M32" s="36"/>
    </row>
    <row r="33" spans="1:13" x14ac:dyDescent="0.2">
      <c r="A33" s="48" t="s">
        <v>64</v>
      </c>
      <c r="B33" s="39">
        <v>198518</v>
      </c>
      <c r="C33" s="39">
        <v>175652</v>
      </c>
      <c r="D33" s="39">
        <v>41042</v>
      </c>
      <c r="E33" s="39">
        <v>29165</v>
      </c>
      <c r="F33" s="39">
        <v>3005</v>
      </c>
      <c r="G33" s="39">
        <v>102222</v>
      </c>
      <c r="H33" s="39">
        <v>218</v>
      </c>
      <c r="I33" s="39">
        <v>22866</v>
      </c>
      <c r="J33" s="36"/>
      <c r="K33" s="36"/>
      <c r="L33" s="36"/>
      <c r="M33" s="36"/>
    </row>
    <row r="34" spans="1:13" x14ac:dyDescent="0.2">
      <c r="A34" s="48" t="s">
        <v>65</v>
      </c>
      <c r="B34" s="39">
        <v>159217</v>
      </c>
      <c r="C34" s="39">
        <v>142605</v>
      </c>
      <c r="D34" s="39">
        <v>39031</v>
      </c>
      <c r="E34" s="39">
        <v>24528</v>
      </c>
      <c r="F34" s="39">
        <v>1937</v>
      </c>
      <c r="G34" s="39">
        <v>75925</v>
      </c>
      <c r="H34" s="39">
        <v>1184</v>
      </c>
      <c r="I34" s="39">
        <v>16612</v>
      </c>
      <c r="J34" s="36"/>
      <c r="K34" s="36"/>
      <c r="L34" s="36"/>
      <c r="M34" s="36"/>
    </row>
    <row r="35" spans="1:13" x14ac:dyDescent="0.2">
      <c r="A35" s="48" t="s">
        <v>66</v>
      </c>
      <c r="B35" s="39">
        <v>145573</v>
      </c>
      <c r="C35" s="39">
        <v>126756</v>
      </c>
      <c r="D35" s="39">
        <v>56875</v>
      </c>
      <c r="E35" s="39">
        <v>16577</v>
      </c>
      <c r="F35" s="39">
        <v>2866</v>
      </c>
      <c r="G35" s="39">
        <v>50438</v>
      </c>
      <c r="H35" s="39"/>
      <c r="I35" s="39">
        <v>18817</v>
      </c>
      <c r="J35" s="36"/>
      <c r="K35" s="36"/>
      <c r="L35" s="36"/>
      <c r="M35" s="36"/>
    </row>
    <row r="36" spans="1:13" x14ac:dyDescent="0.2">
      <c r="A36" s="48" t="s">
        <v>67</v>
      </c>
      <c r="B36" s="39">
        <v>141807</v>
      </c>
      <c r="C36" s="39">
        <v>124138</v>
      </c>
      <c r="D36" s="39">
        <v>62558</v>
      </c>
      <c r="E36" s="39">
        <v>30019</v>
      </c>
      <c r="F36" s="39">
        <v>2162</v>
      </c>
      <c r="G36" s="39">
        <v>29399</v>
      </c>
      <c r="H36" s="39"/>
      <c r="I36" s="39">
        <v>17669</v>
      </c>
      <c r="J36" s="36"/>
      <c r="K36" s="36"/>
      <c r="L36" s="36"/>
      <c r="M36" s="36"/>
    </row>
    <row r="37" spans="1:13" x14ac:dyDescent="0.2">
      <c r="A37" s="48" t="s">
        <v>68</v>
      </c>
      <c r="B37" s="39">
        <v>210366</v>
      </c>
      <c r="C37" s="39">
        <v>185425</v>
      </c>
      <c r="D37" s="39">
        <v>56780</v>
      </c>
      <c r="E37" s="39">
        <v>30786</v>
      </c>
      <c r="F37" s="39">
        <v>3974</v>
      </c>
      <c r="G37" s="39">
        <v>93885</v>
      </c>
      <c r="H37" s="39"/>
      <c r="I37" s="39">
        <v>24941</v>
      </c>
      <c r="J37" s="36"/>
      <c r="K37" s="36"/>
      <c r="L37" s="36"/>
      <c r="M37" s="36"/>
    </row>
    <row r="38" spans="1:13" x14ac:dyDescent="0.2">
      <c r="A38" s="48" t="s">
        <v>103</v>
      </c>
      <c r="B38" s="39">
        <v>141933</v>
      </c>
      <c r="C38" s="39">
        <v>124976</v>
      </c>
      <c r="D38" s="39">
        <v>30079</v>
      </c>
      <c r="E38" s="39">
        <v>19921</v>
      </c>
      <c r="F38" s="39">
        <v>3237</v>
      </c>
      <c r="G38" s="39">
        <v>67240</v>
      </c>
      <c r="H38" s="39">
        <v>4499</v>
      </c>
      <c r="I38" s="39">
        <v>16957</v>
      </c>
      <c r="J38" s="36"/>
      <c r="K38" s="36"/>
      <c r="L38" s="36"/>
      <c r="M38" s="36"/>
    </row>
    <row r="39" spans="1:13" x14ac:dyDescent="0.2">
      <c r="A39" s="48" t="s">
        <v>71</v>
      </c>
      <c r="B39" s="39">
        <v>199490</v>
      </c>
      <c r="C39" s="39">
        <v>182364</v>
      </c>
      <c r="D39" s="39">
        <v>46666</v>
      </c>
      <c r="E39" s="39">
        <v>30117</v>
      </c>
      <c r="F39" s="39">
        <v>4766</v>
      </c>
      <c r="G39" s="39">
        <v>100815</v>
      </c>
      <c r="H39" s="39"/>
      <c r="I39" s="39">
        <v>17126</v>
      </c>
      <c r="J39" s="36"/>
      <c r="K39" s="36"/>
      <c r="L39" s="36"/>
      <c r="M39" s="36"/>
    </row>
    <row r="40" spans="1:13" x14ac:dyDescent="0.2">
      <c r="A40" s="48" t="s">
        <v>69</v>
      </c>
      <c r="B40" s="39">
        <v>133594</v>
      </c>
      <c r="C40" s="39">
        <v>124836</v>
      </c>
      <c r="D40" s="39">
        <v>67949</v>
      </c>
      <c r="E40" s="39">
        <v>26349</v>
      </c>
      <c r="F40" s="39">
        <v>1681</v>
      </c>
      <c r="G40" s="39">
        <v>29257</v>
      </c>
      <c r="H40" s="39">
        <v>-400</v>
      </c>
      <c r="I40" s="39">
        <v>8758</v>
      </c>
      <c r="J40" s="36"/>
      <c r="K40" s="36"/>
      <c r="L40" s="36"/>
      <c r="M40" s="36"/>
    </row>
    <row r="41" spans="1:13" x14ac:dyDescent="0.2">
      <c r="A41" s="48" t="s">
        <v>70</v>
      </c>
      <c r="B41" s="39">
        <v>134290</v>
      </c>
      <c r="C41" s="39">
        <v>118822</v>
      </c>
      <c r="D41" s="39">
        <v>50638</v>
      </c>
      <c r="E41" s="39">
        <v>12110</v>
      </c>
      <c r="F41" s="39">
        <v>2749</v>
      </c>
      <c r="G41" s="39">
        <v>53325</v>
      </c>
      <c r="H41" s="39"/>
      <c r="I41" s="39">
        <v>15468</v>
      </c>
      <c r="J41" s="36"/>
      <c r="K41" s="36"/>
      <c r="L41" s="36"/>
      <c r="M41" s="36"/>
    </row>
    <row r="42" spans="1:13" x14ac:dyDescent="0.2">
      <c r="A42" s="48" t="s">
        <v>72</v>
      </c>
      <c r="B42" s="39">
        <v>227622</v>
      </c>
      <c r="C42" s="39">
        <v>202301</v>
      </c>
      <c r="D42" s="39">
        <v>106622</v>
      </c>
      <c r="E42" s="39">
        <v>40591</v>
      </c>
      <c r="F42" s="39">
        <v>12831</v>
      </c>
      <c r="G42" s="39">
        <v>41330</v>
      </c>
      <c r="H42" s="39">
        <v>927</v>
      </c>
      <c r="I42" s="39">
        <v>25321</v>
      </c>
      <c r="J42" s="36"/>
      <c r="K42" s="36"/>
      <c r="L42" s="36"/>
      <c r="M42" s="36"/>
    </row>
    <row r="43" spans="1:13" x14ac:dyDescent="0.2">
      <c r="A43" s="48" t="s">
        <v>73</v>
      </c>
      <c r="B43" s="39">
        <v>122784</v>
      </c>
      <c r="C43" s="39">
        <v>92924</v>
      </c>
      <c r="D43" s="39">
        <v>25608</v>
      </c>
      <c r="E43" s="39">
        <v>30723</v>
      </c>
      <c r="F43" s="39">
        <v>7621</v>
      </c>
      <c r="G43" s="39">
        <v>28972</v>
      </c>
      <c r="H43" s="39"/>
      <c r="I43" s="39">
        <v>29860</v>
      </c>
      <c r="J43" s="36"/>
      <c r="K43" s="36"/>
      <c r="L43" s="36"/>
      <c r="M43" s="36"/>
    </row>
    <row r="44" spans="1:13" x14ac:dyDescent="0.2">
      <c r="A44" s="48" t="s">
        <v>74</v>
      </c>
      <c r="B44" s="39">
        <v>116933</v>
      </c>
      <c r="C44" s="39">
        <v>85397</v>
      </c>
      <c r="D44" s="39">
        <v>36807</v>
      </c>
      <c r="E44" s="39">
        <v>19444</v>
      </c>
      <c r="F44" s="39">
        <v>36</v>
      </c>
      <c r="G44" s="39">
        <v>21199</v>
      </c>
      <c r="H44" s="39">
        <v>7911</v>
      </c>
      <c r="I44" s="39">
        <v>31536</v>
      </c>
      <c r="J44" s="36"/>
      <c r="K44" s="36"/>
      <c r="L44" s="36"/>
      <c r="M44" s="36"/>
    </row>
    <row r="45" spans="1:13" x14ac:dyDescent="0.2">
      <c r="A45" s="48" t="s">
        <v>75</v>
      </c>
      <c r="B45" s="39">
        <v>138314</v>
      </c>
      <c r="C45" s="39">
        <v>123692</v>
      </c>
      <c r="D45" s="39">
        <v>40290</v>
      </c>
      <c r="E45" s="39">
        <v>25312</v>
      </c>
      <c r="F45" s="39">
        <v>457</v>
      </c>
      <c r="G45" s="39">
        <v>57633</v>
      </c>
      <c r="H45" s="39"/>
      <c r="I45" s="39">
        <v>14622</v>
      </c>
      <c r="J45" s="36"/>
      <c r="K45" s="36"/>
      <c r="L45" s="36"/>
      <c r="M45" s="36"/>
    </row>
    <row r="46" spans="1:13" x14ac:dyDescent="0.2">
      <c r="A46" s="48" t="s">
        <v>76</v>
      </c>
      <c r="B46" s="39">
        <v>254293</v>
      </c>
      <c r="C46" s="39">
        <v>228169</v>
      </c>
      <c r="D46" s="39">
        <v>78978</v>
      </c>
      <c r="E46" s="39">
        <v>49102</v>
      </c>
      <c r="F46" s="39">
        <v>10820</v>
      </c>
      <c r="G46" s="39">
        <v>74138</v>
      </c>
      <c r="H46" s="39">
        <v>15131</v>
      </c>
      <c r="I46" s="39">
        <v>26124</v>
      </c>
      <c r="J46" s="36"/>
      <c r="K46" s="36"/>
      <c r="L46" s="36"/>
      <c r="M46" s="36"/>
    </row>
    <row r="47" spans="1:13" x14ac:dyDescent="0.2">
      <c r="A47" s="48" t="s">
        <v>77</v>
      </c>
      <c r="B47" s="39">
        <v>140225</v>
      </c>
      <c r="C47" s="39">
        <v>118008</v>
      </c>
      <c r="D47" s="39">
        <v>60988</v>
      </c>
      <c r="E47" s="39">
        <v>24246</v>
      </c>
      <c r="F47" s="39">
        <v>3920</v>
      </c>
      <c r="G47" s="39">
        <v>28854</v>
      </c>
      <c r="H47" s="39"/>
      <c r="I47" s="39">
        <v>22217</v>
      </c>
      <c r="J47" s="36"/>
      <c r="K47" s="36"/>
      <c r="L47" s="36"/>
      <c r="M47" s="36"/>
    </row>
    <row r="48" spans="1:13" x14ac:dyDescent="0.2">
      <c r="A48" s="48" t="s">
        <v>78</v>
      </c>
      <c r="B48" s="39">
        <v>91400</v>
      </c>
      <c r="C48" s="39">
        <v>82978</v>
      </c>
      <c r="D48" s="39">
        <v>25224</v>
      </c>
      <c r="E48" s="39">
        <v>16397</v>
      </c>
      <c r="F48" s="39">
        <v>1824</v>
      </c>
      <c r="G48" s="39">
        <v>39533</v>
      </c>
      <c r="H48" s="39"/>
      <c r="I48" s="39">
        <v>8422</v>
      </c>
      <c r="J48" s="36"/>
      <c r="K48" s="36"/>
      <c r="L48" s="36"/>
      <c r="M48" s="36"/>
    </row>
    <row r="49" spans="1:13" x14ac:dyDescent="0.2">
      <c r="A49" s="48" t="s">
        <v>79</v>
      </c>
      <c r="B49" s="39">
        <v>110801</v>
      </c>
      <c r="C49" s="39">
        <v>106423</v>
      </c>
      <c r="D49" s="39">
        <v>39198</v>
      </c>
      <c r="E49" s="39">
        <v>24206</v>
      </c>
      <c r="F49" s="39">
        <v>6775</v>
      </c>
      <c r="G49" s="39">
        <v>36244</v>
      </c>
      <c r="H49" s="39"/>
      <c r="I49" s="39">
        <v>4378</v>
      </c>
      <c r="J49" s="36"/>
      <c r="K49" s="36"/>
      <c r="L49" s="36"/>
      <c r="M49" s="36"/>
    </row>
    <row r="50" spans="1:13" x14ac:dyDescent="0.2">
      <c r="A50" s="48" t="s">
        <v>80</v>
      </c>
      <c r="B50" s="39">
        <v>214166</v>
      </c>
      <c r="C50" s="39">
        <v>174741</v>
      </c>
      <c r="D50" s="39">
        <v>71964</v>
      </c>
      <c r="E50" s="39">
        <v>35436</v>
      </c>
      <c r="F50" s="39">
        <v>5101</v>
      </c>
      <c r="G50" s="39">
        <v>62240</v>
      </c>
      <c r="H50" s="39"/>
      <c r="I50" s="39">
        <v>39425</v>
      </c>
      <c r="J50" s="36"/>
      <c r="K50" s="36"/>
      <c r="L50" s="36"/>
      <c r="M50" s="36"/>
    </row>
    <row r="51" spans="1:13" x14ac:dyDescent="0.2">
      <c r="A51" s="48" t="s">
        <v>81</v>
      </c>
      <c r="B51" s="39">
        <v>208895</v>
      </c>
      <c r="C51" s="39">
        <v>177408</v>
      </c>
      <c r="D51" s="39">
        <v>46163</v>
      </c>
      <c r="E51" s="39">
        <v>67281</v>
      </c>
      <c r="F51" s="39">
        <v>4802</v>
      </c>
      <c r="G51" s="39">
        <v>51061</v>
      </c>
      <c r="H51" s="39">
        <v>8101</v>
      </c>
      <c r="I51" s="39">
        <v>31487</v>
      </c>
      <c r="J51" s="36"/>
      <c r="K51" s="36"/>
      <c r="L51" s="36"/>
      <c r="M51" s="36"/>
    </row>
    <row r="52" spans="1:13" x14ac:dyDescent="0.2">
      <c r="A52" s="48" t="s">
        <v>82</v>
      </c>
      <c r="B52" s="39">
        <v>225512</v>
      </c>
      <c r="C52" s="39">
        <v>215067</v>
      </c>
      <c r="D52" s="39">
        <v>57346</v>
      </c>
      <c r="E52" s="39">
        <v>39542</v>
      </c>
      <c r="F52" s="39">
        <v>5476</v>
      </c>
      <c r="G52" s="39">
        <v>112694</v>
      </c>
      <c r="H52" s="39">
        <v>9</v>
      </c>
      <c r="I52" s="39">
        <v>10445</v>
      </c>
      <c r="J52" s="36"/>
      <c r="K52" s="36"/>
      <c r="L52" s="36"/>
      <c r="M52" s="36"/>
    </row>
    <row r="53" spans="1:13" x14ac:dyDescent="0.2">
      <c r="A53" s="48" t="s">
        <v>83</v>
      </c>
      <c r="B53" s="39">
        <v>202634</v>
      </c>
      <c r="C53" s="39">
        <v>180549</v>
      </c>
      <c r="D53" s="39">
        <v>59033</v>
      </c>
      <c r="E53" s="39">
        <v>34073</v>
      </c>
      <c r="F53" s="39">
        <v>1849</v>
      </c>
      <c r="G53" s="39">
        <v>85496</v>
      </c>
      <c r="H53" s="39">
        <v>98</v>
      </c>
      <c r="I53" s="39">
        <v>22085</v>
      </c>
      <c r="J53" s="36"/>
      <c r="K53" s="36"/>
      <c r="L53" s="36"/>
      <c r="M53" s="36"/>
    </row>
    <row r="54" spans="1:13" x14ac:dyDescent="0.2">
      <c r="A54" s="48" t="s">
        <v>84</v>
      </c>
      <c r="B54" s="39">
        <v>109504</v>
      </c>
      <c r="C54" s="39">
        <v>99504</v>
      </c>
      <c r="D54" s="39">
        <v>42271</v>
      </c>
      <c r="E54" s="39">
        <v>28941</v>
      </c>
      <c r="F54" s="39">
        <v>3809</v>
      </c>
      <c r="G54" s="39">
        <v>16168</v>
      </c>
      <c r="H54" s="39">
        <v>8315</v>
      </c>
      <c r="I54" s="39">
        <v>10000</v>
      </c>
      <c r="J54" s="36"/>
      <c r="K54" s="36"/>
      <c r="L54" s="36"/>
      <c r="M54" s="36"/>
    </row>
    <row r="55" spans="1:13" x14ac:dyDescent="0.2">
      <c r="A55" s="48" t="s">
        <v>88</v>
      </c>
      <c r="B55" s="39">
        <v>141451</v>
      </c>
      <c r="C55" s="39">
        <v>123365</v>
      </c>
      <c r="D55" s="39">
        <v>30946</v>
      </c>
      <c r="E55" s="39">
        <v>31249</v>
      </c>
      <c r="F55" s="39">
        <v>3020</v>
      </c>
      <c r="G55" s="39">
        <v>58110</v>
      </c>
      <c r="H55" s="39">
        <v>40</v>
      </c>
      <c r="I55" s="39">
        <v>18086</v>
      </c>
      <c r="J55" s="36"/>
      <c r="K55" s="36"/>
      <c r="L55" s="36"/>
      <c r="M55" s="36"/>
    </row>
    <row r="56" spans="1:13" x14ac:dyDescent="0.2">
      <c r="A56" s="48" t="s">
        <v>85</v>
      </c>
      <c r="B56" s="39">
        <v>100449</v>
      </c>
      <c r="C56" s="39">
        <v>87848</v>
      </c>
      <c r="D56" s="39">
        <v>27718</v>
      </c>
      <c r="E56" s="39">
        <v>18860</v>
      </c>
      <c r="F56" s="39">
        <v>774</v>
      </c>
      <c r="G56" s="39">
        <v>40496</v>
      </c>
      <c r="H56" s="39"/>
      <c r="I56" s="39">
        <v>12601</v>
      </c>
      <c r="J56" s="36"/>
      <c r="K56" s="36"/>
      <c r="L56" s="36"/>
      <c r="M56" s="36"/>
    </row>
    <row r="57" spans="1:13" x14ac:dyDescent="0.2">
      <c r="A57" s="48" t="s">
        <v>86</v>
      </c>
      <c r="B57" s="39">
        <v>169417</v>
      </c>
      <c r="C57" s="39">
        <v>141747</v>
      </c>
      <c r="D57" s="39">
        <v>39695</v>
      </c>
      <c r="E57" s="39">
        <v>25089</v>
      </c>
      <c r="F57" s="39">
        <v>3303</v>
      </c>
      <c r="G57" s="39">
        <v>72923</v>
      </c>
      <c r="H57" s="39">
        <v>737</v>
      </c>
      <c r="I57" s="39">
        <v>27670</v>
      </c>
      <c r="J57" s="36"/>
      <c r="K57" s="36"/>
      <c r="L57" s="36"/>
      <c r="M57" s="36"/>
    </row>
    <row r="58" spans="1:13" x14ac:dyDescent="0.2">
      <c r="A58" s="48" t="s">
        <v>232</v>
      </c>
      <c r="B58" s="39">
        <v>156333</v>
      </c>
      <c r="C58" s="39">
        <v>110822</v>
      </c>
      <c r="D58" s="39">
        <v>53179</v>
      </c>
      <c r="E58" s="39">
        <v>19323</v>
      </c>
      <c r="F58" s="39">
        <v>2468</v>
      </c>
      <c r="G58" s="39">
        <v>35852</v>
      </c>
      <c r="H58" s="39"/>
      <c r="I58" s="39">
        <v>45511</v>
      </c>
      <c r="J58" s="36"/>
      <c r="K58" s="36"/>
      <c r="L58" s="36"/>
      <c r="M58" s="36"/>
    </row>
    <row r="59" spans="1:13" x14ac:dyDescent="0.2">
      <c r="A59" s="48" t="s">
        <v>89</v>
      </c>
      <c r="B59" s="39">
        <v>135174</v>
      </c>
      <c r="C59" s="39">
        <v>125246</v>
      </c>
      <c r="D59" s="39">
        <v>44052</v>
      </c>
      <c r="E59" s="39">
        <v>26494</v>
      </c>
      <c r="F59" s="39">
        <v>4846</v>
      </c>
      <c r="G59" s="39">
        <v>49854</v>
      </c>
      <c r="H59" s="39"/>
      <c r="I59" s="39">
        <v>9928</v>
      </c>
      <c r="J59" s="36"/>
      <c r="K59" s="36"/>
      <c r="L59" s="36"/>
      <c r="M59" s="36"/>
    </row>
    <row r="60" spans="1:13" x14ac:dyDescent="0.2">
      <c r="A60" s="48" t="s">
        <v>90</v>
      </c>
      <c r="B60" s="39">
        <v>268301</v>
      </c>
      <c r="C60" s="39">
        <v>241612</v>
      </c>
      <c r="D60" s="39">
        <v>84002</v>
      </c>
      <c r="E60" s="39">
        <v>40886</v>
      </c>
      <c r="F60" s="39">
        <v>2886</v>
      </c>
      <c r="G60" s="39">
        <v>113838</v>
      </c>
      <c r="H60" s="39"/>
      <c r="I60" s="39">
        <v>26689</v>
      </c>
      <c r="J60" s="36"/>
      <c r="K60" s="36"/>
      <c r="L60" s="36"/>
      <c r="M60" s="36"/>
    </row>
    <row r="61" spans="1:13" x14ac:dyDescent="0.2">
      <c r="A61" s="57" t="s">
        <v>91</v>
      </c>
      <c r="B61" s="39"/>
      <c r="C61" s="39"/>
      <c r="D61" s="39"/>
      <c r="E61" s="39"/>
      <c r="F61" s="39"/>
      <c r="G61" s="39"/>
      <c r="H61" s="39"/>
      <c r="I61" s="39"/>
      <c r="J61" s="57"/>
      <c r="K61" s="57"/>
      <c r="L61" s="57"/>
      <c r="M61" s="57"/>
    </row>
    <row r="62" spans="1:13" x14ac:dyDescent="0.2">
      <c r="A62" s="48" t="s">
        <v>92</v>
      </c>
      <c r="B62" s="39">
        <v>121754</v>
      </c>
      <c r="C62" s="39">
        <v>102478</v>
      </c>
      <c r="D62" s="39">
        <v>30480</v>
      </c>
      <c r="E62" s="39">
        <v>18219</v>
      </c>
      <c r="F62" s="39">
        <v>2461</v>
      </c>
      <c r="G62" s="39">
        <v>51318</v>
      </c>
      <c r="H62" s="39"/>
      <c r="I62" s="39">
        <v>19276</v>
      </c>
      <c r="J62" s="36"/>
      <c r="K62" s="36"/>
      <c r="L62" s="36"/>
      <c r="M62" s="36"/>
    </row>
    <row r="63" spans="1:13" x14ac:dyDescent="0.2">
      <c r="A63" s="48" t="s">
        <v>93</v>
      </c>
      <c r="B63" s="39">
        <v>203099</v>
      </c>
      <c r="C63" s="39">
        <v>140379</v>
      </c>
      <c r="D63" s="39">
        <v>55620</v>
      </c>
      <c r="E63" s="39">
        <v>35703</v>
      </c>
      <c r="F63" s="39">
        <v>6882</v>
      </c>
      <c r="G63" s="39">
        <v>42174</v>
      </c>
      <c r="H63" s="39"/>
      <c r="I63" s="39">
        <v>62720</v>
      </c>
      <c r="J63" s="36"/>
      <c r="K63" s="36"/>
      <c r="L63" s="36"/>
      <c r="M63" s="36"/>
    </row>
    <row r="64" spans="1:13" x14ac:dyDescent="0.2">
      <c r="A64" s="48" t="s">
        <v>94</v>
      </c>
      <c r="B64" s="39">
        <v>78052</v>
      </c>
      <c r="C64" s="39">
        <v>70960</v>
      </c>
      <c r="D64" s="39">
        <v>32559</v>
      </c>
      <c r="E64" s="39">
        <v>18825</v>
      </c>
      <c r="F64" s="39">
        <v>2277</v>
      </c>
      <c r="G64" s="39">
        <v>17299</v>
      </c>
      <c r="H64" s="39"/>
      <c r="I64" s="39">
        <v>7092</v>
      </c>
      <c r="J64" s="36"/>
      <c r="K64" s="36"/>
      <c r="L64" s="36"/>
      <c r="M64" s="36"/>
    </row>
    <row r="65" spans="1:13" x14ac:dyDescent="0.2">
      <c r="A65" s="48" t="s">
        <v>138</v>
      </c>
      <c r="B65" s="39">
        <v>76341</v>
      </c>
      <c r="C65" s="39">
        <v>68779</v>
      </c>
      <c r="D65" s="39">
        <v>27096</v>
      </c>
      <c r="E65" s="39">
        <v>12941</v>
      </c>
      <c r="F65" s="39">
        <v>417</v>
      </c>
      <c r="G65" s="39">
        <v>28325</v>
      </c>
      <c r="H65" s="39"/>
      <c r="I65" s="39">
        <v>7562</v>
      </c>
      <c r="J65" s="36"/>
      <c r="K65" s="36"/>
      <c r="L65" s="36"/>
      <c r="M65" s="36"/>
    </row>
    <row r="66" spans="1:13" x14ac:dyDescent="0.2">
      <c r="A66" s="48" t="s">
        <v>96</v>
      </c>
      <c r="B66" s="39">
        <v>155742</v>
      </c>
      <c r="C66" s="39">
        <v>138068</v>
      </c>
      <c r="D66" s="39">
        <v>43566</v>
      </c>
      <c r="E66" s="39">
        <v>31315</v>
      </c>
      <c r="F66" s="39">
        <v>1752</v>
      </c>
      <c r="G66" s="39">
        <v>61279</v>
      </c>
      <c r="H66" s="39">
        <v>156</v>
      </c>
      <c r="I66" s="39">
        <v>17674</v>
      </c>
      <c r="J66" s="36"/>
      <c r="K66" s="36"/>
      <c r="L66" s="36"/>
      <c r="M66" s="36"/>
    </row>
    <row r="67" spans="1:13" x14ac:dyDescent="0.2">
      <c r="A67" s="48" t="s">
        <v>95</v>
      </c>
      <c r="B67" s="39">
        <v>94102</v>
      </c>
      <c r="C67" s="39">
        <v>85374</v>
      </c>
      <c r="D67" s="39">
        <v>22277</v>
      </c>
      <c r="E67" s="39">
        <v>13614</v>
      </c>
      <c r="F67" s="39">
        <v>2559</v>
      </c>
      <c r="G67" s="39">
        <v>46116</v>
      </c>
      <c r="H67" s="39">
        <v>808</v>
      </c>
      <c r="I67" s="39">
        <v>8728</v>
      </c>
      <c r="J67" s="36"/>
      <c r="K67" s="36"/>
      <c r="L67" s="36"/>
      <c r="M67" s="36"/>
    </row>
    <row r="68" spans="1:13" x14ac:dyDescent="0.2">
      <c r="A68" s="48" t="s">
        <v>97</v>
      </c>
      <c r="B68" s="39">
        <v>78846</v>
      </c>
      <c r="C68" s="39">
        <v>72343</v>
      </c>
      <c r="D68" s="39">
        <v>38677</v>
      </c>
      <c r="E68" s="39">
        <v>14523</v>
      </c>
      <c r="F68" s="39">
        <v>1095</v>
      </c>
      <c r="G68" s="39">
        <v>18048</v>
      </c>
      <c r="H68" s="39"/>
      <c r="I68" s="39">
        <v>6503</v>
      </c>
      <c r="J68" s="36"/>
      <c r="K68" s="36"/>
      <c r="L68" s="36"/>
      <c r="M68" s="36"/>
    </row>
    <row r="69" spans="1:13" x14ac:dyDescent="0.2">
      <c r="A69" s="48" t="s">
        <v>98</v>
      </c>
      <c r="B69" s="39">
        <v>75175</v>
      </c>
      <c r="C69" s="39">
        <v>64851</v>
      </c>
      <c r="D69" s="39">
        <v>24992</v>
      </c>
      <c r="E69" s="39">
        <v>16617</v>
      </c>
      <c r="F69" s="39">
        <v>921</v>
      </c>
      <c r="G69" s="39">
        <v>22321</v>
      </c>
      <c r="H69" s="39"/>
      <c r="I69" s="39">
        <v>10324</v>
      </c>
      <c r="J69" s="36"/>
      <c r="K69" s="36"/>
      <c r="L69" s="36"/>
      <c r="M69" s="36"/>
    </row>
    <row r="70" spans="1:13" x14ac:dyDescent="0.2">
      <c r="A70" s="48" t="s">
        <v>256</v>
      </c>
      <c r="B70" s="39"/>
      <c r="C70" s="39"/>
      <c r="D70" s="39"/>
      <c r="E70" s="39"/>
      <c r="F70" s="39"/>
      <c r="G70" s="39"/>
      <c r="H70" s="39"/>
      <c r="I70" s="39"/>
      <c r="J70" s="36"/>
      <c r="K70" s="36"/>
      <c r="L70" s="36"/>
      <c r="M70" s="36"/>
    </row>
    <row r="71" spans="1:13" x14ac:dyDescent="0.2">
      <c r="A71" s="48" t="s">
        <v>100</v>
      </c>
      <c r="B71" s="39">
        <v>76242</v>
      </c>
      <c r="C71" s="39">
        <v>70978</v>
      </c>
      <c r="D71" s="39">
        <v>31765</v>
      </c>
      <c r="E71" s="39">
        <v>13566</v>
      </c>
      <c r="F71" s="39">
        <v>1745</v>
      </c>
      <c r="G71" s="39">
        <v>23902</v>
      </c>
      <c r="H71" s="39"/>
      <c r="I71" s="39">
        <v>5264</v>
      </c>
      <c r="J71" s="36"/>
      <c r="K71" s="36"/>
      <c r="L71" s="36"/>
      <c r="M71" s="36"/>
    </row>
    <row r="72" spans="1:13" x14ac:dyDescent="0.2">
      <c r="A72" s="48" t="s">
        <v>101</v>
      </c>
      <c r="B72" s="39">
        <v>101720</v>
      </c>
      <c r="C72" s="39">
        <v>93014</v>
      </c>
      <c r="D72" s="39">
        <v>46959</v>
      </c>
      <c r="E72" s="39">
        <v>13762</v>
      </c>
      <c r="F72" s="39">
        <v>1703</v>
      </c>
      <c r="G72" s="39">
        <v>30590</v>
      </c>
      <c r="H72" s="39"/>
      <c r="I72" s="39">
        <v>8706</v>
      </c>
      <c r="J72" s="36"/>
      <c r="K72" s="36"/>
      <c r="L72" s="36"/>
      <c r="M72" s="36"/>
    </row>
    <row r="73" spans="1:13" x14ac:dyDescent="0.2">
      <c r="A73" s="48" t="s">
        <v>102</v>
      </c>
      <c r="B73" s="39">
        <v>83163</v>
      </c>
      <c r="C73" s="39">
        <v>69316</v>
      </c>
      <c r="D73" s="39">
        <v>33473</v>
      </c>
      <c r="E73" s="39">
        <v>14634</v>
      </c>
      <c r="F73" s="39">
        <v>1265</v>
      </c>
      <c r="G73" s="39">
        <v>19944</v>
      </c>
      <c r="H73" s="39"/>
      <c r="I73" s="39">
        <v>13847</v>
      </c>
      <c r="J73" s="36"/>
      <c r="K73" s="36"/>
      <c r="L73" s="36"/>
      <c r="M73" s="36"/>
    </row>
    <row r="74" spans="1:13" x14ac:dyDescent="0.2">
      <c r="A74" s="48" t="s">
        <v>104</v>
      </c>
      <c r="B74" s="39">
        <v>109005</v>
      </c>
      <c r="C74" s="39">
        <v>86052</v>
      </c>
      <c r="D74" s="39">
        <v>23367</v>
      </c>
      <c r="E74" s="39">
        <v>15673</v>
      </c>
      <c r="F74" s="39">
        <v>1825</v>
      </c>
      <c r="G74" s="39">
        <v>45073</v>
      </c>
      <c r="H74" s="39">
        <v>114</v>
      </c>
      <c r="I74" s="39">
        <v>22953</v>
      </c>
      <c r="J74" s="36"/>
      <c r="K74" s="36"/>
      <c r="L74" s="36"/>
      <c r="M74" s="36"/>
    </row>
    <row r="75" spans="1:13" x14ac:dyDescent="0.2">
      <c r="A75" s="48" t="s">
        <v>105</v>
      </c>
      <c r="B75" s="39">
        <v>128556</v>
      </c>
      <c r="C75" s="39">
        <v>119474</v>
      </c>
      <c r="D75" s="39">
        <v>33278</v>
      </c>
      <c r="E75" s="39">
        <v>24450</v>
      </c>
      <c r="F75" s="39">
        <v>1799</v>
      </c>
      <c r="G75" s="39">
        <v>60980</v>
      </c>
      <c r="H75" s="39">
        <v>-1033</v>
      </c>
      <c r="I75" s="39">
        <v>9082</v>
      </c>
      <c r="J75" s="36"/>
      <c r="K75" s="36"/>
      <c r="L75" s="36"/>
      <c r="M75" s="36"/>
    </row>
    <row r="76" spans="1:13" x14ac:dyDescent="0.2">
      <c r="A76" s="48" t="s">
        <v>106</v>
      </c>
      <c r="B76" s="39">
        <v>99796</v>
      </c>
      <c r="C76" s="39">
        <v>86922</v>
      </c>
      <c r="D76" s="39">
        <v>20722</v>
      </c>
      <c r="E76" s="39">
        <v>16389</v>
      </c>
      <c r="F76" s="39">
        <v>367</v>
      </c>
      <c r="G76" s="39">
        <v>49444</v>
      </c>
      <c r="H76" s="39"/>
      <c r="I76" s="39">
        <v>12874</v>
      </c>
      <c r="J76" s="36"/>
      <c r="K76" s="36"/>
      <c r="L76" s="36"/>
      <c r="M76" s="36"/>
    </row>
    <row r="77" spans="1:13" x14ac:dyDescent="0.2">
      <c r="A77" s="48" t="s">
        <v>107</v>
      </c>
      <c r="B77" s="39">
        <v>63003</v>
      </c>
      <c r="C77" s="39">
        <v>58054</v>
      </c>
      <c r="D77" s="39">
        <v>27659</v>
      </c>
      <c r="E77" s="39">
        <v>11660</v>
      </c>
      <c r="F77" s="39">
        <v>2419</v>
      </c>
      <c r="G77" s="39">
        <v>16316</v>
      </c>
      <c r="H77" s="39"/>
      <c r="I77" s="39">
        <v>4949</v>
      </c>
      <c r="J77" s="36"/>
      <c r="K77" s="36"/>
      <c r="L77" s="36"/>
      <c r="M77" s="36"/>
    </row>
    <row r="78" spans="1:13" x14ac:dyDescent="0.2">
      <c r="A78" s="48" t="s">
        <v>108</v>
      </c>
      <c r="B78" s="39">
        <v>91615</v>
      </c>
      <c r="C78" s="39">
        <v>81210</v>
      </c>
      <c r="D78" s="39">
        <v>20617</v>
      </c>
      <c r="E78" s="39">
        <v>23197</v>
      </c>
      <c r="F78" s="39">
        <v>2964</v>
      </c>
      <c r="G78" s="39">
        <v>32863</v>
      </c>
      <c r="H78" s="39">
        <v>1569</v>
      </c>
      <c r="I78" s="39">
        <v>10405</v>
      </c>
      <c r="J78" s="36"/>
      <c r="K78" s="36"/>
      <c r="L78" s="36"/>
      <c r="M78" s="36"/>
    </row>
    <row r="79" spans="1:13" x14ac:dyDescent="0.2">
      <c r="A79" s="48" t="s">
        <v>109</v>
      </c>
      <c r="B79" s="39">
        <v>93417</v>
      </c>
      <c r="C79" s="39">
        <v>75422</v>
      </c>
      <c r="D79" s="39">
        <v>24730</v>
      </c>
      <c r="E79" s="39">
        <v>29702</v>
      </c>
      <c r="F79" s="39">
        <v>1998</v>
      </c>
      <c r="G79" s="39">
        <v>18992</v>
      </c>
      <c r="H79" s="39"/>
      <c r="I79" s="39">
        <v>17995</v>
      </c>
      <c r="J79" s="36"/>
      <c r="K79" s="36"/>
      <c r="L79" s="36"/>
      <c r="M79" s="36"/>
    </row>
    <row r="80" spans="1:13" x14ac:dyDescent="0.2">
      <c r="A80" s="48" t="s">
        <v>110</v>
      </c>
      <c r="B80" s="39">
        <v>121007</v>
      </c>
      <c r="C80" s="39">
        <v>103923</v>
      </c>
      <c r="D80" s="39">
        <v>27520</v>
      </c>
      <c r="E80" s="39">
        <v>23649</v>
      </c>
      <c r="F80" s="39">
        <v>1284</v>
      </c>
      <c r="G80" s="39">
        <v>51470</v>
      </c>
      <c r="H80" s="39"/>
      <c r="I80" s="39">
        <v>17084</v>
      </c>
      <c r="J80" s="36"/>
      <c r="K80" s="36"/>
      <c r="L80" s="36"/>
      <c r="M80" s="36"/>
    </row>
    <row r="81" spans="1:13" x14ac:dyDescent="0.2">
      <c r="A81" s="48" t="s">
        <v>111</v>
      </c>
      <c r="B81" s="39">
        <v>82105</v>
      </c>
      <c r="C81" s="39">
        <v>67551</v>
      </c>
      <c r="D81" s="39">
        <v>31138</v>
      </c>
      <c r="E81" s="39">
        <v>12907</v>
      </c>
      <c r="F81" s="39">
        <v>1324</v>
      </c>
      <c r="G81" s="39">
        <v>22182</v>
      </c>
      <c r="H81" s="39"/>
      <c r="I81" s="39">
        <v>14554</v>
      </c>
      <c r="J81" s="36"/>
      <c r="K81" s="36"/>
      <c r="L81" s="36"/>
      <c r="M81" s="36"/>
    </row>
    <row r="82" spans="1:13" x14ac:dyDescent="0.2">
      <c r="A82" s="48" t="s">
        <v>112</v>
      </c>
      <c r="B82" s="39">
        <v>138724</v>
      </c>
      <c r="C82" s="39">
        <v>122477</v>
      </c>
      <c r="D82" s="39">
        <v>41800</v>
      </c>
      <c r="E82" s="39">
        <v>20451</v>
      </c>
      <c r="F82" s="39">
        <v>4351</v>
      </c>
      <c r="G82" s="39">
        <v>55875</v>
      </c>
      <c r="H82" s="39"/>
      <c r="I82" s="39">
        <v>16247</v>
      </c>
      <c r="J82" s="36"/>
      <c r="K82" s="36"/>
      <c r="L82" s="36"/>
      <c r="M82" s="36"/>
    </row>
    <row r="83" spans="1:13" x14ac:dyDescent="0.2">
      <c r="A83" s="48" t="s">
        <v>113</v>
      </c>
      <c r="B83" s="39">
        <v>129182</v>
      </c>
      <c r="C83" s="39">
        <v>104926</v>
      </c>
      <c r="D83" s="39">
        <v>53198</v>
      </c>
      <c r="E83" s="39">
        <v>19015</v>
      </c>
      <c r="F83" s="39">
        <v>1741</v>
      </c>
      <c r="G83" s="39">
        <v>30972</v>
      </c>
      <c r="H83" s="39"/>
      <c r="I83" s="39">
        <v>24256</v>
      </c>
      <c r="J83" s="36"/>
      <c r="K83" s="36"/>
      <c r="L83" s="36"/>
      <c r="M83" s="36"/>
    </row>
    <row r="84" spans="1:13" x14ac:dyDescent="0.2">
      <c r="A84" s="48" t="s">
        <v>114</v>
      </c>
      <c r="B84" s="39">
        <v>51587</v>
      </c>
      <c r="C84" s="39">
        <v>45107</v>
      </c>
      <c r="D84" s="39">
        <v>21948</v>
      </c>
      <c r="E84" s="39">
        <v>10371</v>
      </c>
      <c r="F84" s="39">
        <v>1119</v>
      </c>
      <c r="G84" s="39">
        <v>11669</v>
      </c>
      <c r="H84" s="39"/>
      <c r="I84" s="39">
        <v>6480</v>
      </c>
      <c r="J84" s="36"/>
      <c r="K84" s="36"/>
      <c r="L84" s="36"/>
      <c r="M84" s="36"/>
    </row>
    <row r="85" spans="1:13" x14ac:dyDescent="0.2">
      <c r="A85" s="48" t="s">
        <v>115</v>
      </c>
      <c r="B85" s="39">
        <v>109596</v>
      </c>
      <c r="C85" s="39">
        <v>103370</v>
      </c>
      <c r="D85" s="39">
        <v>24776</v>
      </c>
      <c r="E85" s="39">
        <v>19893</v>
      </c>
      <c r="F85" s="39">
        <v>1938</v>
      </c>
      <c r="G85" s="39">
        <v>56465</v>
      </c>
      <c r="H85" s="39">
        <v>298</v>
      </c>
      <c r="I85" s="39">
        <v>6226</v>
      </c>
      <c r="J85" s="36"/>
      <c r="K85" s="36"/>
      <c r="L85" s="36"/>
      <c r="M85" s="36"/>
    </row>
    <row r="86" spans="1:13" x14ac:dyDescent="0.2">
      <c r="A86" s="48" t="s">
        <v>116</v>
      </c>
      <c r="B86" s="39">
        <v>99625</v>
      </c>
      <c r="C86" s="39">
        <v>84699</v>
      </c>
      <c r="D86" s="39">
        <v>21554</v>
      </c>
      <c r="E86" s="39">
        <v>14952</v>
      </c>
      <c r="F86" s="39">
        <v>1870</v>
      </c>
      <c r="G86" s="39">
        <v>46323</v>
      </c>
      <c r="H86" s="39"/>
      <c r="I86" s="39">
        <v>14926</v>
      </c>
      <c r="J86" s="36"/>
      <c r="K86" s="36"/>
      <c r="L86" s="36"/>
      <c r="M86" s="36"/>
    </row>
    <row r="87" spans="1:13" x14ac:dyDescent="0.2">
      <c r="A87" s="48" t="s">
        <v>117</v>
      </c>
      <c r="B87" s="39">
        <v>77108</v>
      </c>
      <c r="C87" s="39">
        <v>66387</v>
      </c>
      <c r="D87" s="39">
        <v>26372</v>
      </c>
      <c r="E87" s="39">
        <v>15810</v>
      </c>
      <c r="F87" s="39">
        <v>374</v>
      </c>
      <c r="G87" s="39">
        <v>23831</v>
      </c>
      <c r="H87" s="39"/>
      <c r="I87" s="39">
        <v>10721</v>
      </c>
      <c r="J87" s="36"/>
      <c r="K87" s="36"/>
      <c r="L87" s="36"/>
      <c r="M87" s="36"/>
    </row>
    <row r="88" spans="1:13" x14ac:dyDescent="0.2">
      <c r="A88" s="48" t="s">
        <v>118</v>
      </c>
      <c r="B88" s="39">
        <v>119781</v>
      </c>
      <c r="C88" s="39">
        <v>112168</v>
      </c>
      <c r="D88" s="39">
        <v>25894</v>
      </c>
      <c r="E88" s="39">
        <v>17593</v>
      </c>
      <c r="F88" s="39">
        <v>2668</v>
      </c>
      <c r="G88" s="39">
        <v>66013</v>
      </c>
      <c r="H88" s="39"/>
      <c r="I88" s="39">
        <v>7613</v>
      </c>
      <c r="J88" s="36"/>
      <c r="K88" s="36"/>
      <c r="L88" s="36"/>
      <c r="M88" s="36"/>
    </row>
    <row r="89" spans="1:13" x14ac:dyDescent="0.2">
      <c r="A89" s="48" t="s">
        <v>119</v>
      </c>
      <c r="B89" s="39">
        <v>138429</v>
      </c>
      <c r="C89" s="39">
        <v>114330</v>
      </c>
      <c r="D89" s="39">
        <v>27652</v>
      </c>
      <c r="E89" s="39">
        <v>18613</v>
      </c>
      <c r="F89" s="39">
        <v>1729</v>
      </c>
      <c r="G89" s="39">
        <v>66151</v>
      </c>
      <c r="H89" s="39">
        <v>185</v>
      </c>
      <c r="I89" s="39">
        <v>24099</v>
      </c>
      <c r="J89" s="36"/>
      <c r="K89" s="36"/>
      <c r="L89" s="36"/>
      <c r="M89" s="36"/>
    </row>
    <row r="90" spans="1:13" x14ac:dyDescent="0.2">
      <c r="A90" s="48" t="s">
        <v>120</v>
      </c>
      <c r="B90" s="39">
        <v>87754</v>
      </c>
      <c r="C90" s="39">
        <v>74065</v>
      </c>
      <c r="D90" s="39">
        <v>30571</v>
      </c>
      <c r="E90" s="39">
        <v>14659</v>
      </c>
      <c r="F90" s="39">
        <v>931</v>
      </c>
      <c r="G90" s="39">
        <v>27904</v>
      </c>
      <c r="H90" s="39"/>
      <c r="I90" s="39">
        <v>13689</v>
      </c>
      <c r="J90" s="36"/>
      <c r="K90" s="36"/>
      <c r="L90" s="36"/>
      <c r="M90" s="36"/>
    </row>
    <row r="91" spans="1:13" x14ac:dyDescent="0.2">
      <c r="A91" s="48" t="s">
        <v>121</v>
      </c>
      <c r="B91" s="39">
        <v>122381</v>
      </c>
      <c r="C91" s="39">
        <v>108483</v>
      </c>
      <c r="D91" s="39">
        <v>25825</v>
      </c>
      <c r="E91" s="39">
        <v>19106</v>
      </c>
      <c r="F91" s="39">
        <v>2114</v>
      </c>
      <c r="G91" s="39">
        <v>61699</v>
      </c>
      <c r="H91" s="39">
        <v>-261</v>
      </c>
      <c r="I91" s="39">
        <v>13898</v>
      </c>
      <c r="J91" s="36"/>
      <c r="K91" s="36"/>
      <c r="L91" s="36"/>
      <c r="M91" s="36"/>
    </row>
    <row r="92" spans="1:13" x14ac:dyDescent="0.2">
      <c r="A92" s="48" t="s">
        <v>122</v>
      </c>
      <c r="B92" s="39">
        <v>83855</v>
      </c>
      <c r="C92" s="39">
        <v>61961</v>
      </c>
      <c r="D92" s="39">
        <v>19353</v>
      </c>
      <c r="E92" s="39">
        <v>18522</v>
      </c>
      <c r="F92" s="39">
        <v>717</v>
      </c>
      <c r="G92" s="39">
        <v>23169</v>
      </c>
      <c r="H92" s="39">
        <v>200</v>
      </c>
      <c r="I92" s="39">
        <v>21894</v>
      </c>
      <c r="J92" s="36"/>
      <c r="K92" s="36"/>
      <c r="L92" s="36"/>
      <c r="M92" s="36"/>
    </row>
    <row r="93" spans="1:13" x14ac:dyDescent="0.2">
      <c r="A93" s="48" t="s">
        <v>123</v>
      </c>
      <c r="B93" s="39">
        <v>107513</v>
      </c>
      <c r="C93" s="39">
        <v>96044</v>
      </c>
      <c r="D93" s="39">
        <v>45413</v>
      </c>
      <c r="E93" s="39">
        <v>18007</v>
      </c>
      <c r="F93" s="39">
        <v>1767</v>
      </c>
      <c r="G93" s="39">
        <v>30857</v>
      </c>
      <c r="H93" s="39"/>
      <c r="I93" s="39">
        <v>11469</v>
      </c>
      <c r="J93" s="36"/>
      <c r="K93" s="36"/>
      <c r="L93" s="36"/>
      <c r="M93" s="36"/>
    </row>
    <row r="94" spans="1:13" x14ac:dyDescent="0.2">
      <c r="A94" s="48" t="s">
        <v>124</v>
      </c>
      <c r="B94" s="39">
        <v>61366</v>
      </c>
      <c r="C94" s="39">
        <v>56438</v>
      </c>
      <c r="D94" s="39">
        <v>14354</v>
      </c>
      <c r="E94" s="39">
        <v>10277</v>
      </c>
      <c r="F94" s="39">
        <v>919</v>
      </c>
      <c r="G94" s="39">
        <v>30888</v>
      </c>
      <c r="H94" s="39"/>
      <c r="I94" s="39">
        <v>4928</v>
      </c>
      <c r="J94" s="36"/>
      <c r="K94" s="36"/>
      <c r="L94" s="36"/>
      <c r="M94" s="36"/>
    </row>
    <row r="95" spans="1:13" x14ac:dyDescent="0.2">
      <c r="A95" s="48" t="s">
        <v>125</v>
      </c>
      <c r="B95" s="39">
        <v>127461</v>
      </c>
      <c r="C95" s="39">
        <v>117299</v>
      </c>
      <c r="D95" s="39">
        <v>27217</v>
      </c>
      <c r="E95" s="39">
        <v>29129</v>
      </c>
      <c r="F95" s="39">
        <v>1090</v>
      </c>
      <c r="G95" s="39">
        <v>59312</v>
      </c>
      <c r="H95" s="39">
        <v>551</v>
      </c>
      <c r="I95" s="39">
        <v>10162</v>
      </c>
      <c r="J95" s="36"/>
      <c r="K95" s="36"/>
      <c r="L95" s="36"/>
      <c r="M95" s="36"/>
    </row>
    <row r="96" spans="1:13" x14ac:dyDescent="0.2">
      <c r="A96" s="48" t="s">
        <v>126</v>
      </c>
      <c r="B96" s="39">
        <v>140955</v>
      </c>
      <c r="C96" s="39">
        <v>125304</v>
      </c>
      <c r="D96" s="39">
        <v>40575</v>
      </c>
      <c r="E96" s="39">
        <v>22041</v>
      </c>
      <c r="F96" s="39">
        <v>3194</v>
      </c>
      <c r="G96" s="39">
        <v>59494</v>
      </c>
      <c r="H96" s="39"/>
      <c r="I96" s="39">
        <v>15651</v>
      </c>
      <c r="J96" s="36"/>
      <c r="K96" s="36"/>
      <c r="L96" s="36"/>
      <c r="M96" s="36"/>
    </row>
    <row r="97" spans="1:13" x14ac:dyDescent="0.2">
      <c r="A97" s="48" t="s">
        <v>127</v>
      </c>
      <c r="B97" s="39">
        <v>113945</v>
      </c>
      <c r="C97" s="39">
        <v>86652</v>
      </c>
      <c r="D97" s="39">
        <v>24732</v>
      </c>
      <c r="E97" s="39">
        <v>17012</v>
      </c>
      <c r="F97" s="39">
        <v>834</v>
      </c>
      <c r="G97" s="39">
        <v>44074</v>
      </c>
      <c r="H97" s="39"/>
      <c r="I97" s="39">
        <v>27293</v>
      </c>
      <c r="J97" s="36"/>
      <c r="K97" s="36"/>
      <c r="L97" s="36"/>
      <c r="M97" s="36"/>
    </row>
    <row r="98" spans="1:13" x14ac:dyDescent="0.2">
      <c r="A98" s="36" t="s">
        <v>190</v>
      </c>
      <c r="B98" s="39">
        <v>103158</v>
      </c>
      <c r="C98" s="39">
        <v>83008</v>
      </c>
      <c r="D98" s="39">
        <v>21767</v>
      </c>
      <c r="E98" s="39">
        <v>18129</v>
      </c>
      <c r="F98" s="39">
        <v>2310</v>
      </c>
      <c r="G98" s="39">
        <v>40784</v>
      </c>
      <c r="H98" s="39">
        <v>18</v>
      </c>
      <c r="I98" s="39">
        <v>20150</v>
      </c>
      <c r="J98" s="36"/>
      <c r="K98" s="36"/>
      <c r="L98" s="36"/>
      <c r="M98" s="36"/>
    </row>
    <row r="99" spans="1:13" x14ac:dyDescent="0.2">
      <c r="A99" s="36" t="s">
        <v>128</v>
      </c>
      <c r="B99" s="39">
        <v>63470</v>
      </c>
      <c r="C99" s="39">
        <v>59093</v>
      </c>
      <c r="D99" s="39">
        <v>16065</v>
      </c>
      <c r="E99" s="39">
        <v>13427</v>
      </c>
      <c r="F99" s="39">
        <v>1674</v>
      </c>
      <c r="G99" s="39">
        <v>27901</v>
      </c>
      <c r="H99" s="39">
        <v>26</v>
      </c>
      <c r="I99" s="39">
        <v>4377</v>
      </c>
      <c r="J99" s="36"/>
      <c r="K99" s="36"/>
      <c r="L99" s="36"/>
      <c r="M99" s="36"/>
    </row>
    <row r="100" spans="1:13" x14ac:dyDescent="0.2">
      <c r="A100" s="57" t="s">
        <v>129</v>
      </c>
      <c r="B100" s="39"/>
      <c r="C100" s="39"/>
      <c r="D100" s="39"/>
      <c r="E100" s="39"/>
      <c r="F100" s="39"/>
      <c r="G100" s="39"/>
      <c r="H100" s="39"/>
      <c r="I100" s="39"/>
      <c r="J100" s="57"/>
      <c r="K100" s="57"/>
      <c r="L100" s="57"/>
      <c r="M100" s="57"/>
    </row>
    <row r="101" spans="1:13" x14ac:dyDescent="0.2">
      <c r="A101" s="36" t="s">
        <v>130</v>
      </c>
      <c r="B101" s="39">
        <v>37579</v>
      </c>
      <c r="C101" s="39">
        <v>34289</v>
      </c>
      <c r="D101" s="39">
        <v>18073</v>
      </c>
      <c r="E101" s="39">
        <v>7625</v>
      </c>
      <c r="F101" s="39">
        <v>261</v>
      </c>
      <c r="G101" s="39">
        <v>8330</v>
      </c>
      <c r="H101" s="39"/>
      <c r="I101" s="39">
        <v>3290</v>
      </c>
      <c r="J101" s="36"/>
      <c r="K101" s="36"/>
      <c r="L101" s="36"/>
      <c r="M101" s="36"/>
    </row>
    <row r="102" spans="1:13" x14ac:dyDescent="0.2">
      <c r="A102" s="48" t="s">
        <v>131</v>
      </c>
      <c r="B102" s="39">
        <v>95228</v>
      </c>
      <c r="C102" s="39">
        <v>84865</v>
      </c>
      <c r="D102" s="39">
        <v>16978</v>
      </c>
      <c r="E102" s="39">
        <v>10420</v>
      </c>
      <c r="F102" s="39">
        <v>1500</v>
      </c>
      <c r="G102" s="39">
        <v>55996</v>
      </c>
      <c r="H102" s="39">
        <v>-29</v>
      </c>
      <c r="I102" s="39">
        <v>10363</v>
      </c>
      <c r="J102" s="36"/>
      <c r="K102" s="36"/>
      <c r="L102" s="36"/>
      <c r="M102" s="36"/>
    </row>
    <row r="103" spans="1:13" x14ac:dyDescent="0.2">
      <c r="A103" s="48" t="s">
        <v>132</v>
      </c>
      <c r="B103" s="39">
        <v>63617</v>
      </c>
      <c r="C103" s="39">
        <v>54300</v>
      </c>
      <c r="D103" s="39">
        <v>25797</v>
      </c>
      <c r="E103" s="39">
        <v>11871</v>
      </c>
      <c r="F103" s="39">
        <v>1143</v>
      </c>
      <c r="G103" s="39">
        <v>15489</v>
      </c>
      <c r="H103" s="39"/>
      <c r="I103" s="39">
        <v>9317</v>
      </c>
      <c r="J103" s="36"/>
      <c r="K103" s="36"/>
      <c r="L103" s="36"/>
      <c r="M103" s="36"/>
    </row>
    <row r="104" spans="1:13" x14ac:dyDescent="0.2">
      <c r="A104" s="48" t="s">
        <v>133</v>
      </c>
      <c r="B104" s="39">
        <v>69451</v>
      </c>
      <c r="C104" s="39">
        <v>56002</v>
      </c>
      <c r="D104" s="39">
        <v>31441</v>
      </c>
      <c r="E104" s="39">
        <v>12059</v>
      </c>
      <c r="F104" s="39">
        <v>1664</v>
      </c>
      <c r="G104" s="39">
        <v>10838</v>
      </c>
      <c r="H104" s="39"/>
      <c r="I104" s="39">
        <v>13449</v>
      </c>
      <c r="J104" s="36"/>
      <c r="K104" s="36"/>
      <c r="L104" s="36"/>
      <c r="M104" s="36"/>
    </row>
    <row r="105" spans="1:13" x14ac:dyDescent="0.2">
      <c r="A105" s="48" t="s">
        <v>134</v>
      </c>
      <c r="B105" s="39">
        <v>88850</v>
      </c>
      <c r="C105" s="39">
        <v>67439</v>
      </c>
      <c r="D105" s="39">
        <v>33973</v>
      </c>
      <c r="E105" s="39">
        <v>13917</v>
      </c>
      <c r="F105" s="39">
        <v>1826</v>
      </c>
      <c r="G105" s="39">
        <v>17723</v>
      </c>
      <c r="H105" s="39"/>
      <c r="I105" s="39">
        <v>21411</v>
      </c>
      <c r="J105" s="36"/>
      <c r="K105" s="36"/>
      <c r="L105" s="36"/>
      <c r="M105" s="36"/>
    </row>
    <row r="106" spans="1:13" x14ac:dyDescent="0.2">
      <c r="A106" s="48" t="s">
        <v>135</v>
      </c>
      <c r="B106" s="39">
        <v>35416</v>
      </c>
      <c r="C106" s="39">
        <v>30700</v>
      </c>
      <c r="D106" s="39">
        <v>13762</v>
      </c>
      <c r="E106" s="39">
        <v>6562</v>
      </c>
      <c r="F106" s="39">
        <v>677</v>
      </c>
      <c r="G106" s="39">
        <v>9699</v>
      </c>
      <c r="H106" s="39"/>
      <c r="I106" s="39">
        <v>4716</v>
      </c>
      <c r="J106" s="36"/>
      <c r="K106" s="36"/>
      <c r="L106" s="36"/>
      <c r="M106" s="36"/>
    </row>
    <row r="107" spans="1:13" x14ac:dyDescent="0.2">
      <c r="A107" s="48" t="s">
        <v>136</v>
      </c>
      <c r="B107" s="39">
        <v>61585</v>
      </c>
      <c r="C107" s="39">
        <v>52981</v>
      </c>
      <c r="D107" s="39">
        <v>12472</v>
      </c>
      <c r="E107" s="39">
        <v>8948</v>
      </c>
      <c r="F107" s="39">
        <v>1200</v>
      </c>
      <c r="G107" s="39">
        <v>27770</v>
      </c>
      <c r="H107" s="39">
        <v>2591</v>
      </c>
      <c r="I107" s="39">
        <v>8604</v>
      </c>
      <c r="J107" s="36"/>
      <c r="K107" s="36"/>
      <c r="L107" s="36"/>
      <c r="M107" s="36"/>
    </row>
    <row r="108" spans="1:13" x14ac:dyDescent="0.2">
      <c r="A108" s="48" t="s">
        <v>137</v>
      </c>
      <c r="B108" s="39">
        <v>53119</v>
      </c>
      <c r="C108" s="39">
        <v>46589</v>
      </c>
      <c r="D108" s="39">
        <v>8807</v>
      </c>
      <c r="E108" s="39">
        <v>8551</v>
      </c>
      <c r="F108" s="39">
        <v>551</v>
      </c>
      <c r="G108" s="39">
        <v>28680</v>
      </c>
      <c r="H108" s="39"/>
      <c r="I108" s="39">
        <v>6530</v>
      </c>
      <c r="J108" s="36"/>
      <c r="K108" s="36"/>
      <c r="L108" s="36"/>
      <c r="M108" s="36"/>
    </row>
    <row r="109" spans="1:13" x14ac:dyDescent="0.2">
      <c r="A109" s="48" t="s">
        <v>139</v>
      </c>
      <c r="B109" s="39">
        <v>40994</v>
      </c>
      <c r="C109" s="39">
        <v>38396</v>
      </c>
      <c r="D109" s="39">
        <v>17494</v>
      </c>
      <c r="E109" s="39">
        <v>8265</v>
      </c>
      <c r="F109" s="39">
        <v>469</v>
      </c>
      <c r="G109" s="39">
        <v>12168</v>
      </c>
      <c r="H109" s="39"/>
      <c r="I109" s="39">
        <v>2598</v>
      </c>
      <c r="J109" s="36"/>
      <c r="K109" s="36"/>
      <c r="L109" s="36"/>
      <c r="M109" s="36"/>
    </row>
    <row r="110" spans="1:13" x14ac:dyDescent="0.2">
      <c r="A110" s="48" t="s">
        <v>140</v>
      </c>
      <c r="B110" s="39">
        <v>46771</v>
      </c>
      <c r="C110" s="39">
        <v>36999</v>
      </c>
      <c r="D110" s="39">
        <v>10426</v>
      </c>
      <c r="E110" s="39">
        <v>10945</v>
      </c>
      <c r="F110" s="39">
        <v>836</v>
      </c>
      <c r="G110" s="39">
        <v>14792</v>
      </c>
      <c r="H110" s="39"/>
      <c r="I110" s="39">
        <v>9772</v>
      </c>
      <c r="J110" s="36"/>
      <c r="K110" s="36"/>
      <c r="L110" s="36"/>
      <c r="M110" s="36"/>
    </row>
    <row r="111" spans="1:13" x14ac:dyDescent="0.2">
      <c r="A111" s="48" t="s">
        <v>141</v>
      </c>
      <c r="B111" s="39">
        <v>53946</v>
      </c>
      <c r="C111" s="39">
        <v>48631</v>
      </c>
      <c r="D111" s="39">
        <v>13261</v>
      </c>
      <c r="E111" s="39">
        <v>15113</v>
      </c>
      <c r="F111" s="39">
        <v>659</v>
      </c>
      <c r="G111" s="39">
        <v>19598</v>
      </c>
      <c r="H111" s="39"/>
      <c r="I111" s="39">
        <v>5315</v>
      </c>
      <c r="J111" s="36"/>
      <c r="K111" s="36"/>
      <c r="L111" s="36"/>
      <c r="M111" s="36"/>
    </row>
    <row r="112" spans="1:13" x14ac:dyDescent="0.2">
      <c r="A112" s="48" t="s">
        <v>142</v>
      </c>
      <c r="B112" s="39">
        <v>58007</v>
      </c>
      <c r="C112" s="39">
        <v>52488</v>
      </c>
      <c r="D112" s="39">
        <v>24252</v>
      </c>
      <c r="E112" s="39">
        <v>13865</v>
      </c>
      <c r="F112" s="39">
        <v>371</v>
      </c>
      <c r="G112" s="39">
        <v>14000</v>
      </c>
      <c r="H112" s="39"/>
      <c r="I112" s="39">
        <v>5519</v>
      </c>
      <c r="J112" s="36"/>
      <c r="K112" s="36"/>
      <c r="L112" s="36"/>
      <c r="M112" s="36"/>
    </row>
    <row r="113" spans="1:13" x14ac:dyDescent="0.2">
      <c r="A113" s="48" t="s">
        <v>143</v>
      </c>
      <c r="B113" s="39">
        <v>33021</v>
      </c>
      <c r="C113" s="39">
        <v>29065</v>
      </c>
      <c r="D113" s="39">
        <v>8668</v>
      </c>
      <c r="E113" s="39">
        <v>10974</v>
      </c>
      <c r="F113" s="39">
        <v>677</v>
      </c>
      <c r="G113" s="39">
        <v>8746</v>
      </c>
      <c r="H113" s="39"/>
      <c r="I113" s="39">
        <v>3956</v>
      </c>
      <c r="J113" s="36"/>
      <c r="K113" s="36"/>
      <c r="L113" s="36"/>
      <c r="M113" s="36"/>
    </row>
    <row r="114" spans="1:13" x14ac:dyDescent="0.2">
      <c r="A114" s="48" t="s">
        <v>144</v>
      </c>
      <c r="B114" s="39">
        <v>77691</v>
      </c>
      <c r="C114" s="39">
        <v>67397</v>
      </c>
      <c r="D114" s="39">
        <v>27355</v>
      </c>
      <c r="E114" s="39">
        <v>18174</v>
      </c>
      <c r="F114" s="39">
        <v>5765</v>
      </c>
      <c r="G114" s="39">
        <v>16103</v>
      </c>
      <c r="H114" s="39"/>
      <c r="I114" s="39">
        <v>10294</v>
      </c>
      <c r="J114" s="36"/>
      <c r="K114" s="36"/>
      <c r="L114" s="36"/>
      <c r="M114" s="36"/>
    </row>
    <row r="115" spans="1:13" x14ac:dyDescent="0.2">
      <c r="A115" s="48" t="s">
        <v>145</v>
      </c>
      <c r="B115" s="39">
        <v>67532</v>
      </c>
      <c r="C115" s="39">
        <v>62992</v>
      </c>
      <c r="D115" s="39">
        <v>16469</v>
      </c>
      <c r="E115" s="39">
        <v>16216</v>
      </c>
      <c r="F115" s="39">
        <v>3047</v>
      </c>
      <c r="G115" s="39">
        <v>27260</v>
      </c>
      <c r="H115" s="39"/>
      <c r="I115" s="39">
        <v>4540</v>
      </c>
      <c r="J115" s="36"/>
      <c r="K115" s="36"/>
      <c r="L115" s="36"/>
      <c r="M115" s="36"/>
    </row>
    <row r="116" spans="1:13" x14ac:dyDescent="0.2">
      <c r="A116" s="48" t="s">
        <v>146</v>
      </c>
      <c r="B116" s="39">
        <v>59475</v>
      </c>
      <c r="C116" s="39">
        <v>54835</v>
      </c>
      <c r="D116" s="39">
        <v>23895</v>
      </c>
      <c r="E116" s="39">
        <v>8157</v>
      </c>
      <c r="F116" s="39">
        <v>677</v>
      </c>
      <c r="G116" s="39">
        <v>22106</v>
      </c>
      <c r="H116" s="39"/>
      <c r="I116" s="39">
        <v>4640</v>
      </c>
      <c r="J116" s="36"/>
      <c r="K116" s="36"/>
      <c r="L116" s="36"/>
      <c r="M116" s="36"/>
    </row>
    <row r="117" spans="1:13" x14ac:dyDescent="0.2">
      <c r="A117" s="48" t="s">
        <v>147</v>
      </c>
      <c r="B117" s="39">
        <v>48947</v>
      </c>
      <c r="C117" s="39">
        <v>47634</v>
      </c>
      <c r="D117" s="39">
        <v>10615</v>
      </c>
      <c r="E117" s="39">
        <v>8358</v>
      </c>
      <c r="F117" s="39">
        <v>375</v>
      </c>
      <c r="G117" s="39">
        <v>28286</v>
      </c>
      <c r="H117" s="39"/>
      <c r="I117" s="39">
        <v>1313</v>
      </c>
      <c r="J117" s="36"/>
      <c r="K117" s="36"/>
      <c r="L117" s="36"/>
      <c r="M117" s="36"/>
    </row>
    <row r="118" spans="1:13" x14ac:dyDescent="0.2">
      <c r="A118" s="48" t="s">
        <v>148</v>
      </c>
      <c r="B118" s="39">
        <v>69886</v>
      </c>
      <c r="C118" s="39">
        <v>57069</v>
      </c>
      <c r="D118" s="39">
        <v>28216</v>
      </c>
      <c r="E118" s="39">
        <v>12785</v>
      </c>
      <c r="F118" s="39">
        <v>1075</v>
      </c>
      <c r="G118" s="39">
        <v>14993</v>
      </c>
      <c r="H118" s="39"/>
      <c r="I118" s="39">
        <v>12817</v>
      </c>
      <c r="J118" s="36"/>
      <c r="K118" s="36"/>
      <c r="L118" s="36"/>
      <c r="M118" s="36"/>
    </row>
    <row r="119" spans="1:13" x14ac:dyDescent="0.2">
      <c r="A119" s="48" t="s">
        <v>258</v>
      </c>
      <c r="B119" s="39"/>
      <c r="C119" s="39"/>
      <c r="D119" s="39"/>
      <c r="E119" s="39"/>
      <c r="F119" s="39"/>
      <c r="G119" s="39"/>
      <c r="H119" s="39"/>
      <c r="I119" s="39"/>
      <c r="J119" s="36"/>
      <c r="K119" s="36"/>
      <c r="L119" s="36"/>
      <c r="M119" s="36"/>
    </row>
    <row r="120" spans="1:13" x14ac:dyDescent="0.2">
      <c r="A120" s="48" t="s">
        <v>150</v>
      </c>
      <c r="B120" s="39">
        <v>57104</v>
      </c>
      <c r="C120" s="39">
        <v>51559</v>
      </c>
      <c r="D120" s="39">
        <v>9224</v>
      </c>
      <c r="E120" s="39">
        <v>10327</v>
      </c>
      <c r="F120" s="39">
        <v>1706</v>
      </c>
      <c r="G120" s="39">
        <v>30302</v>
      </c>
      <c r="H120" s="39"/>
      <c r="I120" s="39">
        <v>5545</v>
      </c>
      <c r="J120" s="36"/>
      <c r="K120" s="36"/>
      <c r="L120" s="36"/>
      <c r="M120" s="36"/>
    </row>
    <row r="121" spans="1:13" x14ac:dyDescent="0.2">
      <c r="A121" s="48" t="s">
        <v>151</v>
      </c>
      <c r="B121" s="39">
        <v>42136</v>
      </c>
      <c r="C121" s="39">
        <v>39944</v>
      </c>
      <c r="D121" s="39">
        <v>24202</v>
      </c>
      <c r="E121" s="39">
        <v>11121</v>
      </c>
      <c r="F121" s="39">
        <v>1694</v>
      </c>
      <c r="G121" s="39">
        <v>2769</v>
      </c>
      <c r="H121" s="39">
        <v>158</v>
      </c>
      <c r="I121" s="39">
        <v>2192</v>
      </c>
      <c r="J121" s="36"/>
      <c r="K121" s="36"/>
      <c r="L121" s="36"/>
      <c r="M121" s="36"/>
    </row>
    <row r="122" spans="1:13" x14ac:dyDescent="0.2">
      <c r="A122" s="48" t="s">
        <v>152</v>
      </c>
      <c r="B122" s="39">
        <v>73255</v>
      </c>
      <c r="C122" s="39">
        <v>64330</v>
      </c>
      <c r="D122" s="39">
        <v>14370</v>
      </c>
      <c r="E122" s="39">
        <v>12514</v>
      </c>
      <c r="F122" s="39">
        <v>1001</v>
      </c>
      <c r="G122" s="39">
        <v>36336</v>
      </c>
      <c r="H122" s="39">
        <v>109</v>
      </c>
      <c r="I122" s="39">
        <v>8925</v>
      </c>
      <c r="J122" s="36"/>
      <c r="K122" s="36"/>
      <c r="L122" s="36"/>
      <c r="M122" s="36"/>
    </row>
    <row r="123" spans="1:13" x14ac:dyDescent="0.2">
      <c r="A123" s="48" t="s">
        <v>153</v>
      </c>
      <c r="B123" s="39">
        <v>74819</v>
      </c>
      <c r="C123" s="39">
        <v>66068</v>
      </c>
      <c r="D123" s="39">
        <v>26810</v>
      </c>
      <c r="E123" s="39">
        <v>11028</v>
      </c>
      <c r="F123" s="39">
        <v>1169</v>
      </c>
      <c r="G123" s="39">
        <v>27061</v>
      </c>
      <c r="H123" s="39"/>
      <c r="I123" s="39">
        <v>8751</v>
      </c>
      <c r="J123" s="36"/>
      <c r="K123" s="36"/>
      <c r="L123" s="36"/>
      <c r="M123" s="36"/>
    </row>
    <row r="124" spans="1:13" x14ac:dyDescent="0.2">
      <c r="A124" s="48" t="s">
        <v>154</v>
      </c>
      <c r="B124" s="39">
        <v>68165</v>
      </c>
      <c r="C124" s="39">
        <v>58764</v>
      </c>
      <c r="D124" s="39">
        <v>10521</v>
      </c>
      <c r="E124" s="39">
        <v>10001</v>
      </c>
      <c r="F124" s="39">
        <v>188</v>
      </c>
      <c r="G124" s="39">
        <v>38054</v>
      </c>
      <c r="H124" s="39"/>
      <c r="I124" s="39">
        <v>9401</v>
      </c>
      <c r="J124" s="36"/>
      <c r="K124" s="36"/>
      <c r="L124" s="36"/>
      <c r="M124" s="36"/>
    </row>
    <row r="125" spans="1:13" x14ac:dyDescent="0.2">
      <c r="A125" s="48" t="s">
        <v>155</v>
      </c>
      <c r="B125" s="39">
        <v>204070</v>
      </c>
      <c r="C125" s="39">
        <v>166725</v>
      </c>
      <c r="D125" s="39">
        <v>26709</v>
      </c>
      <c r="E125" s="39">
        <v>19320</v>
      </c>
      <c r="F125" s="39">
        <v>2550</v>
      </c>
      <c r="G125" s="39">
        <v>118110</v>
      </c>
      <c r="H125" s="39">
        <v>36</v>
      </c>
      <c r="I125" s="39">
        <v>37345</v>
      </c>
      <c r="J125" s="36"/>
      <c r="K125" s="36"/>
      <c r="L125" s="36"/>
      <c r="M125" s="36"/>
    </row>
    <row r="126" spans="1:13" x14ac:dyDescent="0.2">
      <c r="A126" s="48" t="s">
        <v>156</v>
      </c>
      <c r="B126" s="39">
        <v>57436</v>
      </c>
      <c r="C126" s="39">
        <v>52273</v>
      </c>
      <c r="D126" s="39">
        <v>12392</v>
      </c>
      <c r="E126" s="39">
        <v>8477</v>
      </c>
      <c r="F126" s="39">
        <v>897</v>
      </c>
      <c r="G126" s="39">
        <v>30507</v>
      </c>
      <c r="H126" s="39"/>
      <c r="I126" s="39">
        <v>5163</v>
      </c>
      <c r="J126" s="36"/>
      <c r="K126" s="36"/>
      <c r="L126" s="36"/>
      <c r="M126" s="36"/>
    </row>
    <row r="127" spans="1:13" x14ac:dyDescent="0.2">
      <c r="A127" s="48" t="s">
        <v>157</v>
      </c>
      <c r="B127" s="39">
        <v>40484</v>
      </c>
      <c r="C127" s="39">
        <v>31926</v>
      </c>
      <c r="D127" s="39">
        <v>8627</v>
      </c>
      <c r="E127" s="39">
        <v>11865</v>
      </c>
      <c r="F127" s="39">
        <v>1092</v>
      </c>
      <c r="G127" s="39">
        <v>10342</v>
      </c>
      <c r="H127" s="39"/>
      <c r="I127" s="39">
        <v>8558</v>
      </c>
      <c r="J127" s="36"/>
      <c r="K127" s="36"/>
      <c r="L127" s="36"/>
      <c r="M127" s="36"/>
    </row>
    <row r="128" spans="1:13" x14ac:dyDescent="0.2">
      <c r="A128" s="48" t="s">
        <v>158</v>
      </c>
      <c r="B128" s="39">
        <v>77500</v>
      </c>
      <c r="C128" s="39">
        <v>66241</v>
      </c>
      <c r="D128" s="39">
        <v>35791</v>
      </c>
      <c r="E128" s="39">
        <v>15139</v>
      </c>
      <c r="F128" s="39">
        <v>3728</v>
      </c>
      <c r="G128" s="39">
        <v>11583</v>
      </c>
      <c r="H128" s="39"/>
      <c r="I128" s="39">
        <v>11259</v>
      </c>
      <c r="J128" s="36"/>
      <c r="K128" s="36"/>
      <c r="L128" s="36"/>
      <c r="M128" s="36"/>
    </row>
    <row r="129" spans="1:13" x14ac:dyDescent="0.2">
      <c r="A129" s="48" t="s">
        <v>159</v>
      </c>
      <c r="B129" s="39">
        <v>55260</v>
      </c>
      <c r="C129" s="39">
        <v>53151</v>
      </c>
      <c r="D129" s="39">
        <v>21029</v>
      </c>
      <c r="E129" s="39">
        <v>13111</v>
      </c>
      <c r="F129" s="39">
        <v>551</v>
      </c>
      <c r="G129" s="39">
        <v>18460</v>
      </c>
      <c r="H129" s="39"/>
      <c r="I129" s="39">
        <v>2109</v>
      </c>
      <c r="J129" s="36"/>
      <c r="K129" s="36"/>
      <c r="L129" s="36"/>
      <c r="M129" s="36"/>
    </row>
    <row r="130" spans="1:13" x14ac:dyDescent="0.2">
      <c r="A130" s="48" t="s">
        <v>160</v>
      </c>
      <c r="B130" s="39">
        <v>85245</v>
      </c>
      <c r="C130" s="39">
        <v>66859</v>
      </c>
      <c r="D130" s="39">
        <v>13095</v>
      </c>
      <c r="E130" s="39">
        <v>13889</v>
      </c>
      <c r="F130" s="39">
        <v>1392</v>
      </c>
      <c r="G130" s="39">
        <v>38483</v>
      </c>
      <c r="H130" s="39"/>
      <c r="I130" s="39">
        <v>18386</v>
      </c>
      <c r="J130" s="36"/>
      <c r="K130" s="36"/>
      <c r="L130" s="36"/>
      <c r="M130" s="36"/>
    </row>
    <row r="131" spans="1:13" x14ac:dyDescent="0.2">
      <c r="A131" s="48" t="s">
        <v>164</v>
      </c>
      <c r="B131" s="39">
        <v>78372</v>
      </c>
      <c r="C131" s="39">
        <v>69098</v>
      </c>
      <c r="D131" s="39">
        <v>20191</v>
      </c>
      <c r="E131" s="39">
        <v>19931</v>
      </c>
      <c r="F131" s="39">
        <v>970</v>
      </c>
      <c r="G131" s="39">
        <v>27968</v>
      </c>
      <c r="H131" s="39">
        <v>38</v>
      </c>
      <c r="I131" s="39">
        <v>9274</v>
      </c>
      <c r="J131" s="36"/>
      <c r="K131" s="36"/>
      <c r="L131" s="36"/>
      <c r="M131" s="36"/>
    </row>
    <row r="132" spans="1:13" x14ac:dyDescent="0.2">
      <c r="A132" s="48" t="s">
        <v>161</v>
      </c>
      <c r="B132" s="39">
        <v>110713</v>
      </c>
      <c r="C132" s="39">
        <v>93141</v>
      </c>
      <c r="D132" s="39">
        <v>19571</v>
      </c>
      <c r="E132" s="39">
        <v>17303</v>
      </c>
      <c r="F132" s="39">
        <v>3118</v>
      </c>
      <c r="G132" s="39">
        <v>53035</v>
      </c>
      <c r="H132" s="39">
        <v>114</v>
      </c>
      <c r="I132" s="39">
        <v>17572</v>
      </c>
      <c r="J132" s="36"/>
      <c r="K132" s="36"/>
      <c r="L132" s="36"/>
      <c r="M132" s="36"/>
    </row>
    <row r="133" spans="1:13" x14ac:dyDescent="0.2">
      <c r="A133" s="48" t="s">
        <v>162</v>
      </c>
      <c r="B133" s="39">
        <v>93647</v>
      </c>
      <c r="C133" s="39">
        <v>71371</v>
      </c>
      <c r="D133" s="39">
        <v>29488</v>
      </c>
      <c r="E133" s="39">
        <v>16645</v>
      </c>
      <c r="F133" s="39">
        <v>1300</v>
      </c>
      <c r="G133" s="39">
        <v>23938</v>
      </c>
      <c r="H133" s="39"/>
      <c r="I133" s="39">
        <v>22276</v>
      </c>
      <c r="J133" s="36"/>
      <c r="K133" s="36"/>
      <c r="L133" s="36"/>
      <c r="M133" s="36"/>
    </row>
    <row r="134" spans="1:13" x14ac:dyDescent="0.2">
      <c r="A134" s="48" t="s">
        <v>165</v>
      </c>
      <c r="B134" s="39">
        <v>42875</v>
      </c>
      <c r="C134" s="39">
        <v>33703</v>
      </c>
      <c r="D134" s="39">
        <v>10100</v>
      </c>
      <c r="E134" s="39">
        <v>8605</v>
      </c>
      <c r="F134" s="39">
        <v>419</v>
      </c>
      <c r="G134" s="39">
        <v>14579</v>
      </c>
      <c r="H134" s="39"/>
      <c r="I134" s="39">
        <v>9172</v>
      </c>
      <c r="J134" s="36"/>
      <c r="K134" s="36"/>
      <c r="L134" s="36"/>
      <c r="M134" s="36"/>
    </row>
    <row r="135" spans="1:13" x14ac:dyDescent="0.2">
      <c r="A135" s="48" t="s">
        <v>166</v>
      </c>
      <c r="B135" s="39">
        <v>53527</v>
      </c>
      <c r="C135" s="39">
        <v>47439</v>
      </c>
      <c r="D135" s="39">
        <v>22113</v>
      </c>
      <c r="E135" s="39">
        <v>9706</v>
      </c>
      <c r="F135" s="39">
        <v>737</v>
      </c>
      <c r="G135" s="39">
        <v>14883</v>
      </c>
      <c r="H135" s="39"/>
      <c r="I135" s="39">
        <v>6088</v>
      </c>
      <c r="J135" s="36"/>
      <c r="K135" s="36"/>
      <c r="L135" s="36"/>
      <c r="M135" s="36"/>
    </row>
    <row r="136" spans="1:13" x14ac:dyDescent="0.2">
      <c r="A136" s="48" t="s">
        <v>167</v>
      </c>
      <c r="B136" s="39">
        <v>62457</v>
      </c>
      <c r="C136" s="39">
        <v>51301</v>
      </c>
      <c r="D136" s="39">
        <v>13280</v>
      </c>
      <c r="E136" s="39">
        <v>10021</v>
      </c>
      <c r="F136" s="39">
        <v>617</v>
      </c>
      <c r="G136" s="39">
        <v>27383</v>
      </c>
      <c r="H136" s="39"/>
      <c r="I136" s="39">
        <v>11156</v>
      </c>
      <c r="J136" s="36"/>
      <c r="K136" s="36"/>
      <c r="L136" s="36"/>
      <c r="M136" s="36"/>
    </row>
    <row r="137" spans="1:13" x14ac:dyDescent="0.2">
      <c r="A137" s="48" t="s">
        <v>163</v>
      </c>
      <c r="B137" s="39">
        <v>67870</v>
      </c>
      <c r="C137" s="39">
        <v>62681</v>
      </c>
      <c r="D137" s="39">
        <v>13475</v>
      </c>
      <c r="E137" s="39">
        <v>8670</v>
      </c>
      <c r="F137" s="39">
        <v>1009</v>
      </c>
      <c r="G137" s="39">
        <v>39527</v>
      </c>
      <c r="H137" s="39"/>
      <c r="I137" s="39">
        <v>5189</v>
      </c>
      <c r="J137" s="36"/>
      <c r="K137" s="36"/>
      <c r="L137" s="36"/>
      <c r="M137" s="36"/>
    </row>
    <row r="138" spans="1:13" x14ac:dyDescent="0.2">
      <c r="A138" s="48" t="s">
        <v>168</v>
      </c>
      <c r="B138" s="39">
        <v>57990</v>
      </c>
      <c r="C138" s="39">
        <v>52883</v>
      </c>
      <c r="D138" s="39">
        <v>19051</v>
      </c>
      <c r="E138" s="39">
        <v>17318</v>
      </c>
      <c r="F138" s="39">
        <v>1878</v>
      </c>
      <c r="G138" s="39">
        <v>14636</v>
      </c>
      <c r="H138" s="39"/>
      <c r="I138" s="39">
        <v>5107</v>
      </c>
      <c r="J138" s="36"/>
      <c r="K138" s="36"/>
      <c r="L138" s="36"/>
      <c r="M138" s="36"/>
    </row>
    <row r="139" spans="1:13" x14ac:dyDescent="0.2">
      <c r="A139" s="48" t="s">
        <v>169</v>
      </c>
      <c r="B139" s="39">
        <v>44991</v>
      </c>
      <c r="C139" s="39">
        <v>39366</v>
      </c>
      <c r="D139" s="39">
        <v>14709</v>
      </c>
      <c r="E139" s="39">
        <v>9759</v>
      </c>
      <c r="F139" s="39">
        <v>288</v>
      </c>
      <c r="G139" s="39">
        <v>14610</v>
      </c>
      <c r="H139" s="39"/>
      <c r="I139" s="39">
        <v>5625</v>
      </c>
      <c r="J139" s="36"/>
      <c r="K139" s="36"/>
      <c r="L139" s="36"/>
      <c r="M139" s="36"/>
    </row>
    <row r="140" spans="1:13" x14ac:dyDescent="0.2">
      <c r="A140" s="48" t="s">
        <v>170</v>
      </c>
      <c r="B140" s="39">
        <v>54089</v>
      </c>
      <c r="C140" s="39">
        <v>40070</v>
      </c>
      <c r="D140" s="39">
        <v>10239</v>
      </c>
      <c r="E140" s="39">
        <v>9988</v>
      </c>
      <c r="F140" s="39">
        <v>843</v>
      </c>
      <c r="G140" s="39">
        <v>19000</v>
      </c>
      <c r="H140" s="39"/>
      <c r="I140" s="39">
        <v>14019</v>
      </c>
      <c r="J140" s="36"/>
      <c r="K140" s="36"/>
      <c r="L140" s="36"/>
      <c r="M140" s="36"/>
    </row>
    <row r="141" spans="1:13" x14ac:dyDescent="0.2">
      <c r="A141" s="48" t="s">
        <v>171</v>
      </c>
      <c r="B141" s="39">
        <v>57535</v>
      </c>
      <c r="C141" s="39">
        <v>52578</v>
      </c>
      <c r="D141" s="39">
        <v>12578</v>
      </c>
      <c r="E141" s="39">
        <v>12068</v>
      </c>
      <c r="F141" s="39">
        <v>856</v>
      </c>
      <c r="G141" s="39">
        <v>27074</v>
      </c>
      <c r="H141" s="39">
        <v>2</v>
      </c>
      <c r="I141" s="39">
        <v>4957</v>
      </c>
      <c r="J141" s="36"/>
      <c r="K141" s="36"/>
      <c r="L141" s="36"/>
      <c r="M141" s="36"/>
    </row>
    <row r="142" spans="1:13" x14ac:dyDescent="0.2">
      <c r="A142" s="48" t="s">
        <v>172</v>
      </c>
      <c r="B142" s="39">
        <v>62051</v>
      </c>
      <c r="C142" s="39">
        <v>44263</v>
      </c>
      <c r="D142" s="39">
        <v>13986</v>
      </c>
      <c r="E142" s="39">
        <v>12460</v>
      </c>
      <c r="F142" s="39">
        <v>1092</v>
      </c>
      <c r="G142" s="39">
        <v>16725</v>
      </c>
      <c r="H142" s="39"/>
      <c r="I142" s="39">
        <v>17788</v>
      </c>
      <c r="J142" s="36"/>
      <c r="K142" s="36"/>
      <c r="L142" s="36"/>
      <c r="M142" s="36"/>
    </row>
    <row r="143" spans="1:13" x14ac:dyDescent="0.2">
      <c r="A143" s="48" t="s">
        <v>173</v>
      </c>
      <c r="B143" s="39">
        <v>54275</v>
      </c>
      <c r="C143" s="39">
        <v>50673</v>
      </c>
      <c r="D143" s="39">
        <v>13370</v>
      </c>
      <c r="E143" s="39">
        <v>6837</v>
      </c>
      <c r="F143" s="39">
        <v>719</v>
      </c>
      <c r="G143" s="39">
        <v>29747</v>
      </c>
      <c r="H143" s="39"/>
      <c r="I143" s="39">
        <v>3602</v>
      </c>
      <c r="J143" s="36"/>
      <c r="K143" s="36"/>
      <c r="L143" s="36"/>
      <c r="M143" s="36"/>
    </row>
    <row r="144" spans="1:13" x14ac:dyDescent="0.2">
      <c r="A144" s="48" t="s">
        <v>174</v>
      </c>
      <c r="B144" s="39">
        <v>69154</v>
      </c>
      <c r="C144" s="39">
        <v>62369</v>
      </c>
      <c r="D144" s="39">
        <v>20516</v>
      </c>
      <c r="E144" s="39">
        <v>17178</v>
      </c>
      <c r="F144" s="39">
        <v>390</v>
      </c>
      <c r="G144" s="39">
        <v>24285</v>
      </c>
      <c r="H144" s="39"/>
      <c r="I144" s="39">
        <v>6785</v>
      </c>
      <c r="J144" s="36"/>
      <c r="K144" s="36"/>
      <c r="L144" s="36"/>
      <c r="M144" s="36"/>
    </row>
    <row r="145" spans="1:13" x14ac:dyDescent="0.2">
      <c r="A145" s="48" t="s">
        <v>175</v>
      </c>
      <c r="B145" s="39">
        <v>75810</v>
      </c>
      <c r="C145" s="39">
        <v>70903</v>
      </c>
      <c r="D145" s="39">
        <v>18779</v>
      </c>
      <c r="E145" s="39">
        <v>17036</v>
      </c>
      <c r="F145" s="39">
        <v>1411</v>
      </c>
      <c r="G145" s="39">
        <v>33517</v>
      </c>
      <c r="H145" s="39">
        <v>160</v>
      </c>
      <c r="I145" s="39">
        <v>4907</v>
      </c>
      <c r="J145" s="36"/>
      <c r="K145" s="36"/>
      <c r="L145" s="36"/>
      <c r="M145" s="36"/>
    </row>
    <row r="146" spans="1:13" x14ac:dyDescent="0.2">
      <c r="A146" s="48" t="s">
        <v>259</v>
      </c>
      <c r="B146" s="39"/>
      <c r="C146" s="39"/>
      <c r="D146" s="39"/>
      <c r="E146" s="39"/>
      <c r="F146" s="39"/>
      <c r="G146" s="39"/>
      <c r="H146" s="39"/>
      <c r="I146" s="39"/>
    </row>
    <row r="147" spans="1:13" x14ac:dyDescent="0.2">
      <c r="A147" s="48" t="s">
        <v>177</v>
      </c>
      <c r="B147" s="39">
        <v>49595</v>
      </c>
      <c r="C147" s="39">
        <v>43299</v>
      </c>
      <c r="D147" s="39">
        <v>22731</v>
      </c>
      <c r="E147" s="39">
        <v>9215</v>
      </c>
      <c r="F147" s="39">
        <v>569</v>
      </c>
      <c r="G147" s="39">
        <v>10784</v>
      </c>
      <c r="H147" s="39"/>
      <c r="I147" s="39">
        <v>6296</v>
      </c>
      <c r="J147" s="36"/>
      <c r="K147" s="36"/>
      <c r="L147" s="36"/>
      <c r="M147" s="36"/>
    </row>
    <row r="148" spans="1:13" x14ac:dyDescent="0.2">
      <c r="A148" s="48" t="s">
        <v>178</v>
      </c>
      <c r="B148" s="39">
        <v>108066</v>
      </c>
      <c r="C148" s="39">
        <v>94434</v>
      </c>
      <c r="D148" s="39">
        <v>18980</v>
      </c>
      <c r="E148" s="39">
        <v>18553</v>
      </c>
      <c r="F148" s="39">
        <v>2441</v>
      </c>
      <c r="G148" s="39">
        <v>54399</v>
      </c>
      <c r="H148" s="39">
        <v>61</v>
      </c>
      <c r="I148" s="39">
        <v>13632</v>
      </c>
      <c r="J148" s="36"/>
      <c r="K148" s="36"/>
      <c r="L148" s="36"/>
      <c r="M148" s="36"/>
    </row>
    <row r="149" spans="1:13" x14ac:dyDescent="0.2">
      <c r="A149" s="48" t="s">
        <v>260</v>
      </c>
      <c r="B149" s="39"/>
      <c r="C149" s="39"/>
      <c r="D149" s="39"/>
      <c r="E149" s="39"/>
      <c r="F149" s="39"/>
      <c r="G149" s="39"/>
      <c r="H149" s="39"/>
      <c r="I149" s="39"/>
      <c r="J149" s="36"/>
      <c r="K149" s="36"/>
      <c r="L149" s="36"/>
      <c r="M149" s="36"/>
    </row>
    <row r="150" spans="1:13" x14ac:dyDescent="0.2">
      <c r="A150" s="48" t="s">
        <v>180</v>
      </c>
      <c r="B150" s="39">
        <v>54760</v>
      </c>
      <c r="C150" s="39">
        <v>45024</v>
      </c>
      <c r="D150" s="39">
        <v>20514</v>
      </c>
      <c r="E150" s="39">
        <v>10902</v>
      </c>
      <c r="F150" s="39">
        <v>824</v>
      </c>
      <c r="G150" s="39">
        <v>12784</v>
      </c>
      <c r="H150" s="39"/>
      <c r="I150" s="39">
        <v>9736</v>
      </c>
      <c r="J150" s="36"/>
      <c r="K150" s="36"/>
      <c r="L150" s="36"/>
      <c r="M150" s="36"/>
    </row>
    <row r="151" spans="1:13" x14ac:dyDescent="0.2">
      <c r="A151" s="48" t="s">
        <v>181</v>
      </c>
      <c r="B151" s="39">
        <v>64206</v>
      </c>
      <c r="C151" s="39">
        <v>56050</v>
      </c>
      <c r="D151" s="39">
        <v>12790</v>
      </c>
      <c r="E151" s="39">
        <v>9662</v>
      </c>
      <c r="F151" s="39">
        <v>876</v>
      </c>
      <c r="G151" s="39">
        <v>32722</v>
      </c>
      <c r="H151" s="39"/>
      <c r="I151" s="39">
        <v>8156</v>
      </c>
      <c r="J151" s="36"/>
      <c r="K151" s="36"/>
      <c r="L151" s="36"/>
      <c r="M151" s="36"/>
    </row>
    <row r="152" spans="1:13" x14ac:dyDescent="0.2">
      <c r="A152" s="48" t="s">
        <v>182</v>
      </c>
      <c r="B152" s="39">
        <v>40470</v>
      </c>
      <c r="C152" s="39">
        <v>35621</v>
      </c>
      <c r="D152" s="39">
        <v>9412</v>
      </c>
      <c r="E152" s="39">
        <v>6759</v>
      </c>
      <c r="F152" s="39">
        <v>564</v>
      </c>
      <c r="G152" s="39">
        <v>18886</v>
      </c>
      <c r="H152" s="39"/>
      <c r="I152" s="39">
        <v>4849</v>
      </c>
      <c r="J152" s="36"/>
      <c r="K152" s="36"/>
      <c r="L152" s="36"/>
      <c r="M152" s="36"/>
    </row>
    <row r="153" spans="1:13" x14ac:dyDescent="0.2">
      <c r="A153" s="48" t="s">
        <v>183</v>
      </c>
      <c r="B153" s="39">
        <v>101501</v>
      </c>
      <c r="C153" s="39">
        <v>87395</v>
      </c>
      <c r="D153" s="39">
        <v>18815</v>
      </c>
      <c r="E153" s="39">
        <v>23773</v>
      </c>
      <c r="F153" s="39">
        <v>1464</v>
      </c>
      <c r="G153" s="39">
        <v>42094</v>
      </c>
      <c r="H153" s="39">
        <v>1249</v>
      </c>
      <c r="I153" s="39">
        <v>14106</v>
      </c>
      <c r="J153" s="36"/>
      <c r="K153" s="36"/>
      <c r="L153" s="36"/>
      <c r="M153" s="36"/>
    </row>
    <row r="154" spans="1:13" x14ac:dyDescent="0.2">
      <c r="A154" s="48" t="s">
        <v>184</v>
      </c>
      <c r="B154" s="39">
        <v>33420</v>
      </c>
      <c r="C154" s="39">
        <v>29930</v>
      </c>
      <c r="D154" s="39">
        <v>8858</v>
      </c>
      <c r="E154" s="39">
        <v>9153</v>
      </c>
      <c r="F154" s="39">
        <v>99</v>
      </c>
      <c r="G154" s="39">
        <v>11820</v>
      </c>
      <c r="H154" s="39"/>
      <c r="I154" s="39">
        <v>3490</v>
      </c>
      <c r="J154" s="36"/>
      <c r="K154" s="36"/>
      <c r="L154" s="36"/>
      <c r="M154" s="36"/>
    </row>
    <row r="155" spans="1:13" x14ac:dyDescent="0.2">
      <c r="A155" s="48" t="s">
        <v>185</v>
      </c>
      <c r="B155" s="39">
        <v>58607</v>
      </c>
      <c r="C155" s="39">
        <v>52500</v>
      </c>
      <c r="D155" s="39">
        <v>27182</v>
      </c>
      <c r="E155" s="39">
        <v>11291</v>
      </c>
      <c r="F155" s="39">
        <v>300</v>
      </c>
      <c r="G155" s="39">
        <v>13727</v>
      </c>
      <c r="H155" s="39"/>
      <c r="I155" s="39">
        <v>6107</v>
      </c>
      <c r="J155" s="36"/>
      <c r="K155" s="36"/>
      <c r="L155" s="36"/>
      <c r="M155" s="36"/>
    </row>
    <row r="156" spans="1:13" x14ac:dyDescent="0.2">
      <c r="A156" s="48" t="s">
        <v>186</v>
      </c>
      <c r="B156" s="39">
        <v>61217</v>
      </c>
      <c r="C156" s="39">
        <v>53749</v>
      </c>
      <c r="D156" s="39">
        <v>27785</v>
      </c>
      <c r="E156" s="39">
        <v>15137</v>
      </c>
      <c r="F156" s="39">
        <v>899</v>
      </c>
      <c r="G156" s="39">
        <v>6328</v>
      </c>
      <c r="H156" s="39">
        <v>3600</v>
      </c>
      <c r="I156" s="39">
        <v>7468</v>
      </c>
      <c r="J156" s="36"/>
      <c r="K156" s="36"/>
      <c r="L156" s="36"/>
      <c r="M156" s="36"/>
    </row>
    <row r="157" spans="1:13" x14ac:dyDescent="0.2">
      <c r="A157" s="48" t="s">
        <v>187</v>
      </c>
      <c r="B157" s="39">
        <v>38418</v>
      </c>
      <c r="C157" s="39">
        <v>29736</v>
      </c>
      <c r="D157" s="39">
        <v>10591</v>
      </c>
      <c r="E157" s="39">
        <v>9952</v>
      </c>
      <c r="F157" s="39">
        <v>684</v>
      </c>
      <c r="G157" s="39">
        <v>8509</v>
      </c>
      <c r="H157" s="39"/>
      <c r="I157" s="39">
        <v>8682</v>
      </c>
      <c r="J157" s="36"/>
      <c r="K157" s="36"/>
      <c r="L157" s="36"/>
      <c r="M157" s="36"/>
    </row>
    <row r="158" spans="1:13" x14ac:dyDescent="0.2">
      <c r="A158" s="48" t="s">
        <v>188</v>
      </c>
      <c r="B158" s="39">
        <v>36271</v>
      </c>
      <c r="C158" s="39">
        <v>19488</v>
      </c>
      <c r="D158" s="39">
        <v>6529</v>
      </c>
      <c r="E158" s="39">
        <v>6661</v>
      </c>
      <c r="F158" s="39">
        <v>208</v>
      </c>
      <c r="G158" s="39">
        <v>6090</v>
      </c>
      <c r="H158" s="39"/>
      <c r="I158" s="39">
        <v>16783</v>
      </c>
      <c r="J158" s="36"/>
      <c r="K158" s="36"/>
      <c r="L158" s="36"/>
      <c r="M158" s="36"/>
    </row>
    <row r="159" spans="1:13" x14ac:dyDescent="0.2">
      <c r="A159" s="36" t="s">
        <v>189</v>
      </c>
      <c r="B159" s="39">
        <v>65304</v>
      </c>
      <c r="C159" s="39">
        <v>58972</v>
      </c>
      <c r="D159" s="39">
        <v>12089</v>
      </c>
      <c r="E159" s="39">
        <v>10201</v>
      </c>
      <c r="F159" s="39">
        <v>1887</v>
      </c>
      <c r="G159" s="39">
        <v>34795</v>
      </c>
      <c r="H159" s="39"/>
      <c r="I159" s="39">
        <v>6332</v>
      </c>
      <c r="J159" s="36"/>
      <c r="K159" s="36"/>
      <c r="L159" s="36"/>
      <c r="M159" s="36"/>
    </row>
    <row r="160" spans="1:13" x14ac:dyDescent="0.2">
      <c r="A160" s="48" t="s">
        <v>191</v>
      </c>
      <c r="B160" s="39">
        <v>53739</v>
      </c>
      <c r="C160" s="39">
        <v>45863</v>
      </c>
      <c r="D160" s="39">
        <v>25086</v>
      </c>
      <c r="E160" s="39">
        <v>11601</v>
      </c>
      <c r="F160" s="39">
        <v>981</v>
      </c>
      <c r="G160" s="39">
        <v>8195</v>
      </c>
      <c r="H160" s="39"/>
      <c r="I160" s="39">
        <v>7876</v>
      </c>
      <c r="J160" s="36"/>
      <c r="K160" s="36"/>
      <c r="L160" s="36"/>
      <c r="M160" s="36"/>
    </row>
    <row r="161" spans="1:13" x14ac:dyDescent="0.2">
      <c r="A161" s="48" t="s">
        <v>192</v>
      </c>
      <c r="B161" s="39">
        <v>54300</v>
      </c>
      <c r="C161" s="39">
        <v>43614</v>
      </c>
      <c r="D161" s="39">
        <v>8941</v>
      </c>
      <c r="E161" s="39">
        <v>8312</v>
      </c>
      <c r="F161" s="39">
        <v>762</v>
      </c>
      <c r="G161" s="39">
        <v>25599</v>
      </c>
      <c r="H161" s="39"/>
      <c r="I161" s="39">
        <v>10686</v>
      </c>
      <c r="J161" s="36"/>
      <c r="K161" s="36"/>
      <c r="L161" s="36"/>
      <c r="M161" s="36"/>
    </row>
    <row r="162" spans="1:13" x14ac:dyDescent="0.2">
      <c r="A162" s="48" t="s">
        <v>193</v>
      </c>
      <c r="B162" s="39">
        <v>80857</v>
      </c>
      <c r="C162" s="39">
        <v>73050</v>
      </c>
      <c r="D162" s="39">
        <v>29625</v>
      </c>
      <c r="E162" s="39">
        <v>20100</v>
      </c>
      <c r="F162" s="39">
        <v>297</v>
      </c>
      <c r="G162" s="39">
        <v>23024</v>
      </c>
      <c r="H162" s="39">
        <v>4</v>
      </c>
      <c r="I162" s="39">
        <v>7807</v>
      </c>
      <c r="J162" s="36"/>
      <c r="K162" s="36"/>
      <c r="L162" s="36"/>
      <c r="M162" s="36"/>
    </row>
    <row r="163" spans="1:13" x14ac:dyDescent="0.2">
      <c r="A163" s="48" t="s">
        <v>261</v>
      </c>
      <c r="B163" s="39"/>
      <c r="C163" s="39"/>
      <c r="D163" s="39"/>
      <c r="E163" s="39"/>
      <c r="F163" s="39"/>
      <c r="G163" s="39"/>
      <c r="H163" s="39"/>
      <c r="I163" s="39"/>
      <c r="J163" s="36"/>
      <c r="K163" s="36"/>
      <c r="L163" s="36"/>
      <c r="M163" s="36"/>
    </row>
    <row r="164" spans="1:13" x14ac:dyDescent="0.2">
      <c r="A164" s="48" t="s">
        <v>195</v>
      </c>
      <c r="B164" s="39">
        <v>133283</v>
      </c>
      <c r="C164" s="39">
        <v>122308</v>
      </c>
      <c r="D164" s="39">
        <v>22889</v>
      </c>
      <c r="E164" s="39">
        <v>17134</v>
      </c>
      <c r="F164" s="39">
        <v>2105</v>
      </c>
      <c r="G164" s="39">
        <v>79947</v>
      </c>
      <c r="H164" s="39">
        <v>233</v>
      </c>
      <c r="I164" s="39">
        <v>10975</v>
      </c>
      <c r="J164" s="36"/>
      <c r="K164" s="36"/>
      <c r="L164" s="36"/>
      <c r="M164" s="36"/>
    </row>
    <row r="165" spans="1:13" x14ac:dyDescent="0.2">
      <c r="A165" s="57" t="s">
        <v>196</v>
      </c>
      <c r="B165" s="39"/>
      <c r="C165" s="39"/>
      <c r="D165" s="39"/>
      <c r="E165" s="39"/>
      <c r="F165" s="39"/>
      <c r="G165" s="39"/>
      <c r="H165" s="39"/>
      <c r="I165" s="39"/>
      <c r="J165" s="57"/>
      <c r="K165" s="57"/>
      <c r="L165" s="57"/>
      <c r="M165" s="57"/>
    </row>
    <row r="166" spans="1:13" x14ac:dyDescent="0.2">
      <c r="A166" s="48" t="s">
        <v>262</v>
      </c>
      <c r="B166" s="39"/>
      <c r="C166" s="39"/>
      <c r="D166" s="39"/>
      <c r="E166" s="39"/>
      <c r="F166" s="39"/>
      <c r="G166" s="39"/>
      <c r="H166" s="39"/>
      <c r="I166" s="39"/>
      <c r="J166" s="36"/>
      <c r="K166" s="36"/>
      <c r="L166" s="36"/>
      <c r="M166" s="36"/>
    </row>
    <row r="167" spans="1:13" x14ac:dyDescent="0.2">
      <c r="A167" s="48" t="s">
        <v>198</v>
      </c>
      <c r="B167" s="39">
        <v>33181</v>
      </c>
      <c r="C167" s="39">
        <v>30933</v>
      </c>
      <c r="D167" s="39">
        <v>15309</v>
      </c>
      <c r="E167" s="39">
        <v>4765</v>
      </c>
      <c r="F167" s="39">
        <v>533</v>
      </c>
      <c r="G167" s="39">
        <v>10301</v>
      </c>
      <c r="H167" s="39">
        <v>25</v>
      </c>
      <c r="I167" s="39">
        <v>2248</v>
      </c>
      <c r="J167" s="36"/>
      <c r="K167" s="36"/>
      <c r="L167" s="36"/>
      <c r="M167" s="36"/>
    </row>
    <row r="168" spans="1:13" x14ac:dyDescent="0.2">
      <c r="A168" s="48" t="s">
        <v>199</v>
      </c>
      <c r="B168" s="39">
        <v>5130</v>
      </c>
      <c r="C168" s="39">
        <v>4500</v>
      </c>
      <c r="D168" s="39">
        <v>1314</v>
      </c>
      <c r="E168" s="39">
        <v>2327</v>
      </c>
      <c r="F168" s="39">
        <v>9</v>
      </c>
      <c r="G168" s="39">
        <v>850</v>
      </c>
      <c r="H168" s="39"/>
      <c r="I168" s="39">
        <v>630</v>
      </c>
      <c r="J168" s="36"/>
      <c r="K168" s="36"/>
      <c r="L168" s="36"/>
      <c r="M168" s="36"/>
    </row>
    <row r="169" spans="1:13" ht="12.75" customHeight="1" x14ac:dyDescent="0.2">
      <c r="A169" s="48" t="s">
        <v>263</v>
      </c>
      <c r="B169" s="39"/>
      <c r="C169" s="39"/>
      <c r="D169" s="39"/>
      <c r="E169" s="39"/>
      <c r="F169" s="39"/>
      <c r="G169" s="39"/>
      <c r="H169" s="39"/>
      <c r="I169" s="39"/>
      <c r="J169" s="36"/>
      <c r="K169" s="36"/>
      <c r="L169" s="36"/>
      <c r="M169" s="36"/>
    </row>
    <row r="170" spans="1:13" x14ac:dyDescent="0.2">
      <c r="A170" s="48" t="s">
        <v>201</v>
      </c>
      <c r="B170" s="39">
        <v>32343</v>
      </c>
      <c r="C170" s="39">
        <v>21741</v>
      </c>
      <c r="D170" s="39">
        <v>10310</v>
      </c>
      <c r="E170" s="39">
        <v>6217</v>
      </c>
      <c r="F170" s="39">
        <v>1079</v>
      </c>
      <c r="G170" s="39">
        <v>4135</v>
      </c>
      <c r="H170" s="39"/>
      <c r="I170" s="39">
        <v>10602</v>
      </c>
      <c r="J170" s="36"/>
      <c r="K170" s="36"/>
      <c r="L170" s="36"/>
      <c r="M170" s="36"/>
    </row>
    <row r="171" spans="1:13" x14ac:dyDescent="0.2">
      <c r="A171" s="48" t="s">
        <v>202</v>
      </c>
      <c r="B171" s="39">
        <v>38374</v>
      </c>
      <c r="C171" s="39">
        <v>37343</v>
      </c>
      <c r="D171" s="39">
        <v>7018</v>
      </c>
      <c r="E171" s="39">
        <v>7940</v>
      </c>
      <c r="F171" s="39">
        <v>372</v>
      </c>
      <c r="G171" s="39">
        <v>22013</v>
      </c>
      <c r="H171" s="39"/>
      <c r="I171" s="39">
        <v>1031</v>
      </c>
      <c r="J171" s="36"/>
      <c r="K171" s="36"/>
      <c r="L171" s="36"/>
      <c r="M171" s="36"/>
    </row>
    <row r="172" spans="1:13" x14ac:dyDescent="0.2">
      <c r="A172" s="48" t="s">
        <v>203</v>
      </c>
      <c r="B172" s="39">
        <v>48127</v>
      </c>
      <c r="C172" s="39">
        <v>42260</v>
      </c>
      <c r="D172" s="39">
        <v>20552</v>
      </c>
      <c r="E172" s="39">
        <v>10812</v>
      </c>
      <c r="F172" s="39">
        <v>1423</v>
      </c>
      <c r="G172" s="39">
        <v>9473</v>
      </c>
      <c r="H172" s="39"/>
      <c r="I172" s="39">
        <v>5867</v>
      </c>
      <c r="J172" s="36"/>
      <c r="K172" s="36"/>
      <c r="L172" s="36"/>
      <c r="M172" s="36"/>
    </row>
    <row r="173" spans="1:13" x14ac:dyDescent="0.2">
      <c r="A173" s="48" t="s">
        <v>264</v>
      </c>
      <c r="B173" s="39"/>
      <c r="C173" s="39"/>
      <c r="D173" s="39"/>
      <c r="E173" s="39"/>
      <c r="F173" s="39"/>
      <c r="G173" s="39"/>
      <c r="H173" s="39"/>
      <c r="I173" s="39"/>
    </row>
    <row r="174" spans="1:13" x14ac:dyDescent="0.2">
      <c r="A174" s="48" t="s">
        <v>265</v>
      </c>
      <c r="B174" s="39"/>
      <c r="C174" s="39"/>
      <c r="D174" s="39"/>
      <c r="E174" s="39"/>
      <c r="F174" s="39"/>
      <c r="G174" s="39"/>
      <c r="H174" s="39"/>
      <c r="I174" s="39"/>
      <c r="J174" s="36"/>
      <c r="K174" s="36"/>
      <c r="L174" s="36"/>
      <c r="M174" s="36"/>
    </row>
    <row r="175" spans="1:13" x14ac:dyDescent="0.2">
      <c r="A175" s="48" t="s">
        <v>210</v>
      </c>
      <c r="B175" s="39">
        <v>26494</v>
      </c>
      <c r="C175" s="39">
        <v>25553</v>
      </c>
      <c r="D175" s="39">
        <v>6109</v>
      </c>
      <c r="E175" s="39">
        <v>7241</v>
      </c>
      <c r="F175" s="39">
        <v>208</v>
      </c>
      <c r="G175" s="39">
        <v>11995</v>
      </c>
      <c r="H175" s="39"/>
      <c r="I175" s="39">
        <v>941</v>
      </c>
      <c r="J175" s="36"/>
      <c r="K175" s="36"/>
      <c r="L175" s="36"/>
      <c r="M175" s="36"/>
    </row>
    <row r="176" spans="1:13" x14ac:dyDescent="0.2">
      <c r="A176" s="48" t="s">
        <v>206</v>
      </c>
      <c r="B176" s="39">
        <v>61086</v>
      </c>
      <c r="C176" s="39">
        <v>51641</v>
      </c>
      <c r="D176" s="39">
        <v>14499</v>
      </c>
      <c r="E176" s="39">
        <v>13796</v>
      </c>
      <c r="F176" s="39">
        <v>1584</v>
      </c>
      <c r="G176" s="39">
        <v>21762</v>
      </c>
      <c r="H176" s="39"/>
      <c r="I176" s="39">
        <v>9445</v>
      </c>
      <c r="J176" s="36"/>
      <c r="K176" s="36"/>
      <c r="L176" s="36"/>
      <c r="M176" s="36"/>
    </row>
    <row r="177" spans="1:13" x14ac:dyDescent="0.2">
      <c r="A177" s="48" t="s">
        <v>207</v>
      </c>
      <c r="B177" s="39">
        <v>56299</v>
      </c>
      <c r="C177" s="39">
        <v>51693</v>
      </c>
      <c r="D177" s="39">
        <v>12155</v>
      </c>
      <c r="E177" s="39">
        <v>13775</v>
      </c>
      <c r="F177" s="39">
        <v>1136</v>
      </c>
      <c r="G177" s="39">
        <v>24627</v>
      </c>
      <c r="H177" s="39"/>
      <c r="I177" s="39">
        <v>4606</v>
      </c>
      <c r="J177" s="36"/>
      <c r="K177" s="36"/>
      <c r="L177" s="36"/>
      <c r="M177" s="36"/>
    </row>
    <row r="178" spans="1:13" x14ac:dyDescent="0.2">
      <c r="A178" s="48" t="s">
        <v>266</v>
      </c>
      <c r="B178" s="39"/>
      <c r="C178" s="39"/>
      <c r="D178" s="39"/>
      <c r="E178" s="39"/>
      <c r="F178" s="39"/>
      <c r="G178" s="39"/>
      <c r="H178" s="39"/>
      <c r="I178" s="39"/>
    </row>
    <row r="179" spans="1:13" x14ac:dyDescent="0.2">
      <c r="A179" s="48" t="s">
        <v>209</v>
      </c>
      <c r="B179" s="39">
        <v>31459</v>
      </c>
      <c r="C179" s="39">
        <v>27458</v>
      </c>
      <c r="D179" s="39">
        <v>6512</v>
      </c>
      <c r="E179" s="39">
        <v>6769</v>
      </c>
      <c r="F179" s="39">
        <v>256</v>
      </c>
      <c r="G179" s="39">
        <v>14207</v>
      </c>
      <c r="H179" s="39">
        <v>-286</v>
      </c>
      <c r="I179" s="39">
        <v>4001</v>
      </c>
      <c r="J179" s="36"/>
      <c r="K179" s="36"/>
      <c r="L179" s="36"/>
      <c r="M179" s="36"/>
    </row>
    <row r="180" spans="1:13" x14ac:dyDescent="0.2">
      <c r="A180" s="48" t="s">
        <v>211</v>
      </c>
      <c r="B180" s="39">
        <v>38355</v>
      </c>
      <c r="C180" s="39">
        <v>31161</v>
      </c>
      <c r="D180" s="39">
        <v>9550</v>
      </c>
      <c r="E180" s="39">
        <v>8544</v>
      </c>
      <c r="F180" s="39">
        <v>603</v>
      </c>
      <c r="G180" s="39">
        <v>12464</v>
      </c>
      <c r="H180" s="39"/>
      <c r="I180" s="39">
        <v>7194</v>
      </c>
      <c r="J180" s="36"/>
      <c r="K180" s="36"/>
      <c r="L180" s="36"/>
      <c r="M180" s="36"/>
    </row>
    <row r="181" spans="1:13" x14ac:dyDescent="0.2">
      <c r="A181" s="48" t="s">
        <v>212</v>
      </c>
      <c r="B181" s="39">
        <v>25512</v>
      </c>
      <c r="C181" s="39">
        <v>24532</v>
      </c>
      <c r="D181" s="39">
        <v>3423</v>
      </c>
      <c r="E181" s="39">
        <v>8533</v>
      </c>
      <c r="F181" s="39">
        <v>781</v>
      </c>
      <c r="G181" s="39">
        <v>10933</v>
      </c>
      <c r="H181" s="39">
        <v>862</v>
      </c>
      <c r="I181" s="39">
        <v>980</v>
      </c>
      <c r="J181" s="36"/>
      <c r="K181" s="36"/>
      <c r="L181" s="36"/>
      <c r="M181" s="36"/>
    </row>
    <row r="182" spans="1:13" x14ac:dyDescent="0.2">
      <c r="A182" s="48" t="s">
        <v>267</v>
      </c>
      <c r="B182" s="39"/>
      <c r="C182" s="39"/>
      <c r="D182" s="39"/>
      <c r="E182" s="39"/>
      <c r="F182" s="39"/>
      <c r="G182" s="39"/>
      <c r="H182" s="39"/>
      <c r="I182" s="39"/>
      <c r="J182" s="36"/>
      <c r="K182" s="36"/>
      <c r="L182" s="36"/>
      <c r="M182" s="36"/>
    </row>
    <row r="183" spans="1:13" x14ac:dyDescent="0.2">
      <c r="A183" s="48" t="s">
        <v>214</v>
      </c>
      <c r="B183" s="39">
        <v>55028</v>
      </c>
      <c r="C183" s="39">
        <v>49888</v>
      </c>
      <c r="D183" s="39">
        <v>23756</v>
      </c>
      <c r="E183" s="39">
        <v>10356</v>
      </c>
      <c r="F183" s="39">
        <v>1265</v>
      </c>
      <c r="G183" s="39">
        <v>14511</v>
      </c>
      <c r="H183" s="39"/>
      <c r="I183" s="39">
        <v>5140</v>
      </c>
      <c r="J183" s="36"/>
      <c r="K183" s="36"/>
      <c r="L183" s="36"/>
      <c r="M183" s="36"/>
    </row>
    <row r="184" spans="1:13" x14ac:dyDescent="0.2">
      <c r="A184" s="48" t="s">
        <v>215</v>
      </c>
      <c r="B184" s="39">
        <v>95364</v>
      </c>
      <c r="C184" s="39">
        <v>58309</v>
      </c>
      <c r="D184" s="39">
        <v>17413</v>
      </c>
      <c r="E184" s="39">
        <v>18822</v>
      </c>
      <c r="F184" s="39">
        <v>450</v>
      </c>
      <c r="G184" s="39">
        <v>14943</v>
      </c>
      <c r="H184" s="39">
        <v>6681</v>
      </c>
      <c r="I184" s="39">
        <v>37055</v>
      </c>
      <c r="J184" s="36"/>
      <c r="K184" s="36"/>
      <c r="L184" s="36"/>
      <c r="M184" s="36"/>
    </row>
    <row r="185" spans="1:13" x14ac:dyDescent="0.2">
      <c r="A185" s="48" t="s">
        <v>216</v>
      </c>
      <c r="B185" s="39">
        <v>33208</v>
      </c>
      <c r="C185" s="39">
        <v>30827</v>
      </c>
      <c r="D185" s="39">
        <v>19096</v>
      </c>
      <c r="E185" s="39">
        <v>7652</v>
      </c>
      <c r="F185" s="39">
        <v>712</v>
      </c>
      <c r="G185" s="39">
        <v>2828</v>
      </c>
      <c r="H185" s="39">
        <v>539</v>
      </c>
      <c r="I185" s="39">
        <v>2381</v>
      </c>
      <c r="J185" s="36"/>
      <c r="K185" s="36"/>
      <c r="L185" s="36"/>
      <c r="M185" s="36"/>
    </row>
    <row r="186" spans="1:13" x14ac:dyDescent="0.2">
      <c r="A186" s="48" t="s">
        <v>268</v>
      </c>
      <c r="B186" s="39"/>
      <c r="C186" s="39"/>
      <c r="D186" s="39"/>
      <c r="E186" s="39"/>
      <c r="F186" s="39"/>
      <c r="G186" s="39"/>
      <c r="H186" s="39"/>
      <c r="I186" s="39"/>
      <c r="J186"/>
      <c r="K186"/>
      <c r="L186"/>
      <c r="M186"/>
    </row>
    <row r="187" spans="1:13" x14ac:dyDescent="0.2">
      <c r="A187" s="48" t="s">
        <v>269</v>
      </c>
      <c r="B187" s="39"/>
      <c r="C187" s="39"/>
      <c r="D187" s="39"/>
      <c r="E187" s="39"/>
      <c r="F187" s="39"/>
      <c r="G187" s="39"/>
      <c r="H187" s="39"/>
      <c r="I187" s="39"/>
      <c r="J187"/>
      <c r="K187"/>
      <c r="L187"/>
      <c r="M187"/>
    </row>
    <row r="188" spans="1:13" x14ac:dyDescent="0.2">
      <c r="A188" s="48" t="s">
        <v>219</v>
      </c>
      <c r="B188" s="39">
        <v>70208</v>
      </c>
      <c r="C188" s="39">
        <v>58799</v>
      </c>
      <c r="D188" s="39">
        <v>28938</v>
      </c>
      <c r="E188" s="39">
        <v>10232</v>
      </c>
      <c r="F188" s="39">
        <v>1721</v>
      </c>
      <c r="G188" s="39">
        <v>17908</v>
      </c>
      <c r="H188" s="39"/>
      <c r="I188" s="39">
        <v>11409</v>
      </c>
      <c r="J188" s="36"/>
      <c r="K188" s="36"/>
      <c r="L188" s="36"/>
      <c r="M188" s="36"/>
    </row>
    <row r="189" spans="1:13" x14ac:dyDescent="0.2">
      <c r="A189" s="48" t="s">
        <v>270</v>
      </c>
      <c r="B189" s="39"/>
      <c r="C189" s="39"/>
      <c r="D189" s="39"/>
      <c r="E189" s="39"/>
      <c r="F189" s="39"/>
      <c r="G189" s="39"/>
      <c r="H189" s="39"/>
      <c r="I189" s="39"/>
      <c r="J189"/>
      <c r="K189"/>
      <c r="L189"/>
      <c r="M189"/>
    </row>
    <row r="190" spans="1:13" x14ac:dyDescent="0.2">
      <c r="A190" s="48" t="s">
        <v>271</v>
      </c>
      <c r="B190" s="39"/>
      <c r="C190" s="39"/>
      <c r="D190" s="39"/>
      <c r="E190" s="39"/>
      <c r="F190" s="39"/>
      <c r="G190" s="39"/>
      <c r="H190" s="39"/>
      <c r="I190" s="39"/>
      <c r="J190"/>
      <c r="K190"/>
      <c r="L190"/>
      <c r="M190"/>
    </row>
    <row r="191" spans="1:13" x14ac:dyDescent="0.2">
      <c r="A191" s="48" t="s">
        <v>272</v>
      </c>
      <c r="B191" s="39"/>
      <c r="C191" s="39"/>
      <c r="D191" s="39"/>
      <c r="E191" s="39"/>
      <c r="F191" s="39"/>
      <c r="G191" s="39"/>
      <c r="H191" s="39"/>
      <c r="I191" s="39"/>
      <c r="J191"/>
      <c r="K191"/>
      <c r="L191"/>
      <c r="M191"/>
    </row>
    <row r="192" spans="1:13" x14ac:dyDescent="0.2">
      <c r="A192" s="48" t="s">
        <v>223</v>
      </c>
      <c r="B192" s="39">
        <v>48334</v>
      </c>
      <c r="C192" s="39">
        <v>45645</v>
      </c>
      <c r="D192" s="39">
        <v>18205</v>
      </c>
      <c r="E192" s="39">
        <v>9447</v>
      </c>
      <c r="F192" s="39">
        <v>1299</v>
      </c>
      <c r="G192" s="39">
        <v>16694</v>
      </c>
      <c r="H192" s="39"/>
      <c r="I192" s="39">
        <v>2689</v>
      </c>
      <c r="J192" s="36"/>
      <c r="K192" s="36"/>
      <c r="L192" s="36"/>
      <c r="M192" s="36"/>
    </row>
    <row r="193" spans="1:1" x14ac:dyDescent="0.2">
      <c r="A193"/>
    </row>
    <row r="194" spans="1:1" x14ac:dyDescent="0.2">
      <c r="A194" s="28" t="s">
        <v>273</v>
      </c>
    </row>
  </sheetData>
  <mergeCells count="2">
    <mergeCell ref="C11:H11"/>
    <mergeCell ref="A14:M14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3"/>
  <sheetViews>
    <sheetView windowProtection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4" sqref="A4"/>
    </sheetView>
  </sheetViews>
  <sheetFormatPr baseColWidth="10" defaultColWidth="9.140625" defaultRowHeight="12.75" x14ac:dyDescent="0.2"/>
  <cols>
    <col min="1" max="1" width="60.28515625" style="28"/>
    <col min="2" max="2" width="9.85546875" style="28"/>
    <col min="3" max="3" width="35" style="28"/>
    <col min="4" max="4" width="60.140625" style="28"/>
    <col min="5" max="5" width="14" style="28"/>
    <col min="6" max="6" width="45.7109375" style="28"/>
    <col min="7" max="7" width="14.140625" style="28"/>
    <col min="8" max="8" width="28.5703125" style="28"/>
    <col min="9" max="9" width="49.5703125" style="28"/>
    <col min="10" max="10" width="66.7109375" style="28"/>
    <col min="11" max="11" width="20" style="28"/>
    <col min="12" max="12" width="30.7109375" style="28"/>
    <col min="13" max="1023" width="11.5703125" style="28"/>
    <col min="1024" max="1025" width="11.5703125"/>
  </cols>
  <sheetData>
    <row r="1" spans="1:12" x14ac:dyDescent="0.2">
      <c r="A1" s="29" t="s">
        <v>19</v>
      </c>
      <c r="B1"/>
      <c r="C1"/>
      <c r="D1"/>
      <c r="E1"/>
      <c r="F1"/>
      <c r="G1"/>
      <c r="H1"/>
      <c r="I1"/>
      <c r="J1"/>
      <c r="K1"/>
      <c r="L1"/>
    </row>
    <row r="2" spans="1:12" x14ac:dyDescent="0.2">
      <c r="A2" s="29" t="s">
        <v>20</v>
      </c>
      <c r="B2"/>
      <c r="C2"/>
      <c r="D2"/>
      <c r="E2"/>
      <c r="F2"/>
      <c r="G2"/>
      <c r="H2"/>
      <c r="I2"/>
      <c r="J2"/>
      <c r="K2"/>
      <c r="L2"/>
    </row>
    <row r="3" spans="1:12" x14ac:dyDescent="0.2">
      <c r="A3" s="29" t="s">
        <v>357</v>
      </c>
      <c r="B3"/>
      <c r="C3"/>
      <c r="D3"/>
      <c r="E3"/>
      <c r="F3"/>
      <c r="G3"/>
      <c r="H3"/>
      <c r="I3"/>
      <c r="J3"/>
      <c r="K3"/>
      <c r="L3"/>
    </row>
    <row r="4" spans="1:12" x14ac:dyDescent="0.2">
      <c r="A4" s="29" t="s">
        <v>325</v>
      </c>
      <c r="B4"/>
      <c r="C4"/>
      <c r="D4"/>
      <c r="E4"/>
      <c r="F4"/>
      <c r="G4"/>
      <c r="H4"/>
      <c r="I4"/>
      <c r="J4"/>
      <c r="K4"/>
      <c r="L4"/>
    </row>
    <row r="5" spans="1:12" x14ac:dyDescent="0.2">
      <c r="A5" s="29" t="s">
        <v>333</v>
      </c>
      <c r="B5"/>
      <c r="C5"/>
      <c r="D5"/>
      <c r="E5"/>
      <c r="F5"/>
      <c r="G5"/>
      <c r="H5"/>
      <c r="I5"/>
      <c r="J5"/>
      <c r="K5"/>
      <c r="L5"/>
    </row>
    <row r="6" spans="1:12" x14ac:dyDescent="0.2">
      <c r="A6" s="29" t="s">
        <v>286</v>
      </c>
      <c r="B6"/>
      <c r="C6"/>
      <c r="D6"/>
      <c r="E6"/>
      <c r="F6"/>
      <c r="G6"/>
      <c r="H6"/>
      <c r="I6"/>
      <c r="J6"/>
      <c r="K6"/>
      <c r="L6"/>
    </row>
    <row r="7" spans="1:12" x14ac:dyDescent="0.2">
      <c r="A7"/>
      <c r="B7"/>
      <c r="C7"/>
      <c r="D7"/>
      <c r="E7"/>
      <c r="F7"/>
      <c r="G7"/>
      <c r="H7"/>
      <c r="I7"/>
      <c r="J7"/>
      <c r="K7"/>
      <c r="L7"/>
    </row>
    <row r="8" spans="1:12" x14ac:dyDescent="0.2">
      <c r="A8" s="28" t="s">
        <v>243</v>
      </c>
      <c r="B8"/>
      <c r="C8"/>
      <c r="D8"/>
      <c r="E8"/>
      <c r="F8"/>
      <c r="G8"/>
      <c r="H8"/>
      <c r="I8"/>
      <c r="J8"/>
      <c r="K8"/>
      <c r="L8"/>
    </row>
    <row r="9" spans="1:12" x14ac:dyDescent="0.2">
      <c r="A9"/>
      <c r="B9"/>
      <c r="C9"/>
      <c r="D9"/>
      <c r="E9"/>
      <c r="F9"/>
      <c r="G9"/>
      <c r="H9"/>
      <c r="I9"/>
      <c r="J9"/>
      <c r="K9"/>
      <c r="L9"/>
    </row>
    <row r="10" spans="1:12" x14ac:dyDescent="0.2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">
      <c r="A11" s="39"/>
      <c r="B11" s="45" t="s">
        <v>319</v>
      </c>
      <c r="C11" s="45" t="s">
        <v>334</v>
      </c>
      <c r="D11" s="45" t="s">
        <v>335</v>
      </c>
      <c r="E11" s="45" t="s">
        <v>336</v>
      </c>
      <c r="F11" s="45" t="s">
        <v>337</v>
      </c>
      <c r="G11" s="45" t="s">
        <v>338</v>
      </c>
      <c r="H11" s="45" t="s">
        <v>339</v>
      </c>
      <c r="I11" s="45" t="s">
        <v>340</v>
      </c>
      <c r="J11" s="45" t="s">
        <v>341</v>
      </c>
      <c r="K11" s="45" t="s">
        <v>342</v>
      </c>
      <c r="L11" s="55" t="s">
        <v>343</v>
      </c>
    </row>
    <row r="12" spans="1:12" x14ac:dyDescent="0.2">
      <c r="A12" s="48" t="s">
        <v>44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55"/>
    </row>
    <row r="13" spans="1:12" x14ac:dyDescent="0.2">
      <c r="A13" s="63" t="s">
        <v>45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2">
      <c r="A14" s="48" t="s">
        <v>46</v>
      </c>
      <c r="B14" s="39">
        <v>4542233</v>
      </c>
      <c r="C14" s="39">
        <v>253365</v>
      </c>
      <c r="D14" s="39">
        <v>419097</v>
      </c>
      <c r="E14" s="39">
        <v>1375752</v>
      </c>
      <c r="F14" s="39">
        <v>251703</v>
      </c>
      <c r="G14" s="39">
        <v>605162</v>
      </c>
      <c r="H14" s="39">
        <v>895985</v>
      </c>
      <c r="I14" s="39">
        <v>306108</v>
      </c>
      <c r="J14" s="39">
        <v>85641</v>
      </c>
      <c r="K14" s="39">
        <v>16642</v>
      </c>
      <c r="L14" s="39">
        <v>332778</v>
      </c>
    </row>
    <row r="15" spans="1:12" x14ac:dyDescent="0.2">
      <c r="A15" s="48" t="s">
        <v>47</v>
      </c>
      <c r="B15" s="39">
        <v>1068292</v>
      </c>
      <c r="C15" s="39">
        <v>67753</v>
      </c>
      <c r="D15" s="39">
        <v>95744</v>
      </c>
      <c r="E15" s="39">
        <v>111179</v>
      </c>
      <c r="F15" s="39">
        <v>99098</v>
      </c>
      <c r="G15" s="39">
        <v>11161</v>
      </c>
      <c r="H15" s="39">
        <v>312913</v>
      </c>
      <c r="I15" s="39">
        <v>94406</v>
      </c>
      <c r="J15" s="39">
        <v>84016</v>
      </c>
      <c r="K15" s="39">
        <v>4341</v>
      </c>
      <c r="L15" s="39">
        <v>187681</v>
      </c>
    </row>
    <row r="16" spans="1:12" x14ac:dyDescent="0.2">
      <c r="A16" s="48" t="s">
        <v>48</v>
      </c>
      <c r="B16" s="39">
        <v>1256711</v>
      </c>
      <c r="C16" s="39">
        <v>259964</v>
      </c>
      <c r="D16" s="39">
        <v>111504</v>
      </c>
      <c r="E16" s="39">
        <v>55368</v>
      </c>
      <c r="F16" s="39">
        <v>388613</v>
      </c>
      <c r="G16" s="39"/>
      <c r="H16" s="39">
        <v>161171</v>
      </c>
      <c r="I16" s="39">
        <v>52710</v>
      </c>
      <c r="J16" s="39">
        <v>91664</v>
      </c>
      <c r="K16" s="39"/>
      <c r="L16" s="39">
        <v>135717</v>
      </c>
    </row>
    <row r="17" spans="1:12" x14ac:dyDescent="0.2">
      <c r="A17" s="48" t="s">
        <v>49</v>
      </c>
      <c r="B17" s="39">
        <v>1241024</v>
      </c>
      <c r="C17" s="39">
        <v>103593</v>
      </c>
      <c r="D17" s="39">
        <v>129997</v>
      </c>
      <c r="E17" s="39">
        <v>110021</v>
      </c>
      <c r="F17" s="39">
        <v>172899</v>
      </c>
      <c r="G17" s="39">
        <v>29242</v>
      </c>
      <c r="H17" s="39">
        <v>257386</v>
      </c>
      <c r="I17" s="39">
        <v>132038</v>
      </c>
      <c r="J17" s="39">
        <v>73109</v>
      </c>
      <c r="K17" s="39">
        <v>53245</v>
      </c>
      <c r="L17" s="39">
        <v>179494</v>
      </c>
    </row>
    <row r="18" spans="1:12" x14ac:dyDescent="0.2">
      <c r="A18" s="48" t="s">
        <v>50</v>
      </c>
      <c r="B18" s="39">
        <v>1116037</v>
      </c>
      <c r="C18" s="39">
        <v>65763</v>
      </c>
      <c r="D18" s="39">
        <v>78669</v>
      </c>
      <c r="E18" s="39">
        <v>249031</v>
      </c>
      <c r="F18" s="39">
        <v>72478</v>
      </c>
      <c r="G18" s="39">
        <v>58434</v>
      </c>
      <c r="H18" s="39">
        <v>292736</v>
      </c>
      <c r="I18" s="39">
        <v>81462</v>
      </c>
      <c r="J18" s="39">
        <v>92727</v>
      </c>
      <c r="K18" s="39">
        <v>92096</v>
      </c>
      <c r="L18" s="39">
        <v>32641</v>
      </c>
    </row>
    <row r="19" spans="1:12" x14ac:dyDescent="0.2">
      <c r="A19" s="48" t="s">
        <v>51</v>
      </c>
      <c r="B19" s="39">
        <v>5246808</v>
      </c>
      <c r="C19" s="39">
        <v>518861</v>
      </c>
      <c r="D19" s="39">
        <v>522088</v>
      </c>
      <c r="E19" s="39">
        <v>888689</v>
      </c>
      <c r="F19" s="39">
        <v>315099</v>
      </c>
      <c r="G19" s="39">
        <v>376349</v>
      </c>
      <c r="H19" s="39">
        <v>1256101</v>
      </c>
      <c r="I19" s="39">
        <v>470626</v>
      </c>
      <c r="J19" s="39">
        <v>182074</v>
      </c>
      <c r="K19" s="39">
        <v>233085</v>
      </c>
      <c r="L19" s="39">
        <v>483836</v>
      </c>
    </row>
    <row r="20" spans="1:12" x14ac:dyDescent="0.2">
      <c r="A20" s="57" t="s">
        <v>52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x14ac:dyDescent="0.2">
      <c r="A21" s="48" t="s">
        <v>53</v>
      </c>
      <c r="B21" s="39">
        <v>426692</v>
      </c>
      <c r="C21" s="39">
        <v>32176</v>
      </c>
      <c r="D21" s="39">
        <v>34929</v>
      </c>
      <c r="E21" s="39">
        <v>52832</v>
      </c>
      <c r="F21" s="39">
        <v>27058</v>
      </c>
      <c r="G21" s="39">
        <v>581</v>
      </c>
      <c r="H21" s="39">
        <v>172706</v>
      </c>
      <c r="I21" s="39">
        <v>32735</v>
      </c>
      <c r="J21" s="39">
        <v>42499</v>
      </c>
      <c r="K21" s="39">
        <v>710</v>
      </c>
      <c r="L21" s="39">
        <v>30466</v>
      </c>
    </row>
    <row r="22" spans="1:12" x14ac:dyDescent="0.2">
      <c r="A22" s="48" t="s">
        <v>54</v>
      </c>
      <c r="B22" s="39">
        <v>493468</v>
      </c>
      <c r="C22" s="39">
        <v>65496</v>
      </c>
      <c r="D22" s="39">
        <v>32860</v>
      </c>
      <c r="E22" s="39">
        <v>55431</v>
      </c>
      <c r="F22" s="39">
        <v>89001</v>
      </c>
      <c r="G22" s="39">
        <v>41181</v>
      </c>
      <c r="H22" s="39">
        <v>58518</v>
      </c>
      <c r="I22" s="39">
        <v>55360</v>
      </c>
      <c r="J22" s="39">
        <v>35793</v>
      </c>
      <c r="K22" s="39">
        <v>3204</v>
      </c>
      <c r="L22" s="39">
        <v>56624</v>
      </c>
    </row>
    <row r="23" spans="1:12" x14ac:dyDescent="0.2">
      <c r="A23" s="48" t="s">
        <v>55</v>
      </c>
      <c r="B23" s="39">
        <v>556138</v>
      </c>
      <c r="C23" s="39">
        <v>72108</v>
      </c>
      <c r="D23" s="39">
        <v>26720</v>
      </c>
      <c r="E23" s="39">
        <v>121785</v>
      </c>
      <c r="F23" s="39">
        <v>38007</v>
      </c>
      <c r="G23" s="39">
        <v>54849</v>
      </c>
      <c r="H23" s="39">
        <v>128523</v>
      </c>
      <c r="I23" s="39">
        <v>53796</v>
      </c>
      <c r="J23" s="39">
        <v>33574</v>
      </c>
      <c r="K23" s="39">
        <v>2584</v>
      </c>
      <c r="L23" s="39">
        <v>24192</v>
      </c>
    </row>
    <row r="24" spans="1:12" x14ac:dyDescent="0.2">
      <c r="A24" s="48" t="s">
        <v>56</v>
      </c>
      <c r="B24" s="39">
        <v>611330</v>
      </c>
      <c r="C24" s="39">
        <v>47507</v>
      </c>
      <c r="D24" s="39">
        <v>54399</v>
      </c>
      <c r="E24" s="39">
        <v>136541</v>
      </c>
      <c r="F24" s="39">
        <v>47447</v>
      </c>
      <c r="G24" s="39">
        <v>18726</v>
      </c>
      <c r="H24" s="39">
        <v>99952</v>
      </c>
      <c r="I24" s="39">
        <v>94699</v>
      </c>
      <c r="J24" s="39">
        <v>45628</v>
      </c>
      <c r="K24" s="39">
        <v>40211</v>
      </c>
      <c r="L24" s="39">
        <v>26220</v>
      </c>
    </row>
    <row r="25" spans="1:12" x14ac:dyDescent="0.2">
      <c r="A25" s="57" t="s">
        <v>57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x14ac:dyDescent="0.2">
      <c r="A26" s="36" t="s">
        <v>58</v>
      </c>
      <c r="B26" s="39">
        <v>170467</v>
      </c>
      <c r="C26" s="39">
        <v>19691</v>
      </c>
      <c r="D26" s="39">
        <v>10755</v>
      </c>
      <c r="E26" s="39">
        <v>49533</v>
      </c>
      <c r="F26" s="39">
        <v>15579</v>
      </c>
      <c r="G26" s="39">
        <v>11761</v>
      </c>
      <c r="H26" s="39">
        <v>24182</v>
      </c>
      <c r="I26" s="39">
        <v>22753</v>
      </c>
      <c r="J26" s="39">
        <v>11068</v>
      </c>
      <c r="K26" s="39">
        <v>594</v>
      </c>
      <c r="L26" s="39">
        <v>4551</v>
      </c>
    </row>
    <row r="27" spans="1:12" x14ac:dyDescent="0.2">
      <c r="A27" s="36" t="s">
        <v>59</v>
      </c>
      <c r="B27" s="39">
        <v>89228</v>
      </c>
      <c r="C27" s="39">
        <v>8912</v>
      </c>
      <c r="D27" s="39">
        <v>2615</v>
      </c>
      <c r="E27" s="39">
        <v>25446</v>
      </c>
      <c r="F27" s="39">
        <v>2681</v>
      </c>
      <c r="G27" s="39">
        <v>5028</v>
      </c>
      <c r="H27" s="39">
        <v>20384</v>
      </c>
      <c r="I27" s="39">
        <v>5360</v>
      </c>
      <c r="J27" s="39">
        <v>8651</v>
      </c>
      <c r="K27" s="39">
        <v>275</v>
      </c>
      <c r="L27" s="39">
        <v>9876</v>
      </c>
    </row>
    <row r="28" spans="1:12" x14ac:dyDescent="0.2">
      <c r="A28" s="48" t="s">
        <v>60</v>
      </c>
      <c r="B28" s="39">
        <v>130799</v>
      </c>
      <c r="C28" s="39">
        <v>11228</v>
      </c>
      <c r="D28" s="39">
        <v>5745</v>
      </c>
      <c r="E28" s="39">
        <v>47527</v>
      </c>
      <c r="F28" s="39">
        <v>7449</v>
      </c>
      <c r="G28" s="39">
        <v>7615</v>
      </c>
      <c r="H28" s="39">
        <v>15351</v>
      </c>
      <c r="I28" s="39">
        <v>6385</v>
      </c>
      <c r="J28" s="39">
        <v>6707</v>
      </c>
      <c r="K28" s="39">
        <v>90</v>
      </c>
      <c r="L28" s="39">
        <v>22702</v>
      </c>
    </row>
    <row r="29" spans="1:12" x14ac:dyDescent="0.2">
      <c r="A29" s="48" t="s">
        <v>61</v>
      </c>
      <c r="B29" s="39">
        <v>108850</v>
      </c>
      <c r="C29" s="39">
        <v>12604</v>
      </c>
      <c r="D29" s="39">
        <v>4752</v>
      </c>
      <c r="E29" s="39">
        <v>42278</v>
      </c>
      <c r="F29" s="39">
        <v>7812</v>
      </c>
      <c r="G29" s="39">
        <v>8315</v>
      </c>
      <c r="H29" s="39">
        <v>8348</v>
      </c>
      <c r="I29" s="39">
        <v>9328</v>
      </c>
      <c r="J29" s="39">
        <v>7418</v>
      </c>
      <c r="K29" s="39">
        <v>2471</v>
      </c>
      <c r="L29" s="39">
        <v>5524</v>
      </c>
    </row>
    <row r="30" spans="1:12" x14ac:dyDescent="0.2">
      <c r="A30" s="48" t="s">
        <v>62</v>
      </c>
      <c r="B30" s="39">
        <v>91327</v>
      </c>
      <c r="C30" s="39">
        <v>14693</v>
      </c>
      <c r="D30" s="39">
        <v>6363</v>
      </c>
      <c r="E30" s="39">
        <v>4004</v>
      </c>
      <c r="F30" s="39">
        <v>20500</v>
      </c>
      <c r="G30" s="39"/>
      <c r="H30" s="39">
        <v>16768</v>
      </c>
      <c r="I30" s="39">
        <v>8689</v>
      </c>
      <c r="J30" s="39">
        <v>10624</v>
      </c>
      <c r="K30" s="39"/>
      <c r="L30" s="39">
        <v>9686</v>
      </c>
    </row>
    <row r="31" spans="1:12" x14ac:dyDescent="0.2">
      <c r="A31" s="48" t="s">
        <v>63</v>
      </c>
      <c r="B31" s="39">
        <v>215778</v>
      </c>
      <c r="C31" s="39">
        <v>23412</v>
      </c>
      <c r="D31" s="39">
        <v>16393</v>
      </c>
      <c r="E31" s="39">
        <v>79859</v>
      </c>
      <c r="F31" s="39">
        <v>12160</v>
      </c>
      <c r="G31" s="39">
        <v>10250</v>
      </c>
      <c r="H31" s="39">
        <v>36322</v>
      </c>
      <c r="I31" s="39">
        <v>22713</v>
      </c>
      <c r="J31" s="39">
        <v>4748</v>
      </c>
      <c r="K31" s="39">
        <v>3065</v>
      </c>
      <c r="L31" s="39">
        <v>6856</v>
      </c>
    </row>
    <row r="32" spans="1:12" x14ac:dyDescent="0.2">
      <c r="A32" s="48" t="s">
        <v>64</v>
      </c>
      <c r="B32" s="39">
        <v>198518</v>
      </c>
      <c r="C32" s="39">
        <v>10859</v>
      </c>
      <c r="D32" s="39">
        <v>10857</v>
      </c>
      <c r="E32" s="39">
        <v>47043</v>
      </c>
      <c r="F32" s="39">
        <v>11382</v>
      </c>
      <c r="G32" s="39">
        <v>12017</v>
      </c>
      <c r="H32" s="39">
        <v>75748</v>
      </c>
      <c r="I32" s="39">
        <v>6816</v>
      </c>
      <c r="J32" s="39">
        <v>12866</v>
      </c>
      <c r="K32" s="39">
        <v>6288</v>
      </c>
      <c r="L32" s="39">
        <v>4642</v>
      </c>
    </row>
    <row r="33" spans="1:12" x14ac:dyDescent="0.2">
      <c r="A33" s="48" t="s">
        <v>65</v>
      </c>
      <c r="B33" s="39">
        <v>159216</v>
      </c>
      <c r="C33" s="39">
        <v>16908</v>
      </c>
      <c r="D33" s="39">
        <v>10408</v>
      </c>
      <c r="E33" s="39">
        <v>52911</v>
      </c>
      <c r="F33" s="39">
        <v>5643</v>
      </c>
      <c r="G33" s="39">
        <v>12835</v>
      </c>
      <c r="H33" s="39">
        <v>35698</v>
      </c>
      <c r="I33" s="39">
        <v>10773</v>
      </c>
      <c r="J33" s="39">
        <v>11146</v>
      </c>
      <c r="K33" s="39">
        <v>122</v>
      </c>
      <c r="L33" s="39">
        <v>2772</v>
      </c>
    </row>
    <row r="34" spans="1:12" x14ac:dyDescent="0.2">
      <c r="A34" s="48" t="s">
        <v>66</v>
      </c>
      <c r="B34" s="39">
        <v>145572</v>
      </c>
      <c r="C34" s="39">
        <v>14786</v>
      </c>
      <c r="D34" s="39">
        <v>5469</v>
      </c>
      <c r="E34" s="39">
        <v>54493</v>
      </c>
      <c r="F34" s="39">
        <v>5040</v>
      </c>
      <c r="G34" s="39">
        <v>8369</v>
      </c>
      <c r="H34" s="39">
        <v>35956</v>
      </c>
      <c r="I34" s="39">
        <v>8676</v>
      </c>
      <c r="J34" s="39">
        <v>8223</v>
      </c>
      <c r="K34" s="39">
        <v>310</v>
      </c>
      <c r="L34" s="39">
        <v>4250</v>
      </c>
    </row>
    <row r="35" spans="1:12" x14ac:dyDescent="0.2">
      <c r="A35" s="48" t="s">
        <v>67</v>
      </c>
      <c r="B35" s="39">
        <v>141808</v>
      </c>
      <c r="C35" s="39">
        <v>12282</v>
      </c>
      <c r="D35" s="39">
        <v>5268</v>
      </c>
      <c r="E35" s="39">
        <v>58331</v>
      </c>
      <c r="F35" s="39">
        <v>7431</v>
      </c>
      <c r="G35" s="39">
        <v>3587</v>
      </c>
      <c r="H35" s="39">
        <v>23511</v>
      </c>
      <c r="I35" s="39">
        <v>16245</v>
      </c>
      <c r="J35" s="39">
        <v>9774</v>
      </c>
      <c r="K35" s="39">
        <v>1511</v>
      </c>
      <c r="L35" s="39">
        <v>3868</v>
      </c>
    </row>
    <row r="36" spans="1:12" x14ac:dyDescent="0.2">
      <c r="A36" s="48" t="s">
        <v>68</v>
      </c>
      <c r="B36" s="39">
        <v>210365</v>
      </c>
      <c r="C36" s="39">
        <v>20893</v>
      </c>
      <c r="D36" s="39">
        <v>8913</v>
      </c>
      <c r="E36" s="39">
        <v>65350</v>
      </c>
      <c r="F36" s="39">
        <v>15025</v>
      </c>
      <c r="G36" s="39">
        <v>13151</v>
      </c>
      <c r="H36" s="39">
        <v>34571</v>
      </c>
      <c r="I36" s="39">
        <v>20314</v>
      </c>
      <c r="J36" s="39">
        <v>19298</v>
      </c>
      <c r="K36" s="39">
        <v>2285</v>
      </c>
      <c r="L36" s="39">
        <v>10565</v>
      </c>
    </row>
    <row r="37" spans="1:12" x14ac:dyDescent="0.2">
      <c r="A37" s="48" t="s">
        <v>103</v>
      </c>
      <c r="B37" s="39">
        <v>141932</v>
      </c>
      <c r="C37" s="39">
        <v>13097</v>
      </c>
      <c r="D37" s="39">
        <v>7618</v>
      </c>
      <c r="E37" s="39">
        <v>36271</v>
      </c>
      <c r="F37" s="39">
        <v>4691</v>
      </c>
      <c r="G37" s="39">
        <v>5756</v>
      </c>
      <c r="H37" s="39">
        <v>37882</v>
      </c>
      <c r="I37" s="39">
        <v>10808</v>
      </c>
      <c r="J37" s="39">
        <v>11560</v>
      </c>
      <c r="K37" s="39">
        <v>2627</v>
      </c>
      <c r="L37" s="39">
        <v>11622</v>
      </c>
    </row>
    <row r="38" spans="1:12" x14ac:dyDescent="0.2">
      <c r="A38" s="48" t="s">
        <v>71</v>
      </c>
      <c r="B38" s="39">
        <v>199491</v>
      </c>
      <c r="C38" s="39">
        <v>16205</v>
      </c>
      <c r="D38" s="39">
        <v>9696</v>
      </c>
      <c r="E38" s="39">
        <v>39460</v>
      </c>
      <c r="F38" s="39">
        <v>7829</v>
      </c>
      <c r="G38" s="39">
        <v>1985</v>
      </c>
      <c r="H38" s="39">
        <v>68005</v>
      </c>
      <c r="I38" s="39">
        <v>16527</v>
      </c>
      <c r="J38" s="39">
        <v>18868</v>
      </c>
      <c r="K38" s="39">
        <v>998</v>
      </c>
      <c r="L38" s="39">
        <v>19918</v>
      </c>
    </row>
    <row r="39" spans="1:12" x14ac:dyDescent="0.2">
      <c r="A39" s="48" t="s">
        <v>69</v>
      </c>
      <c r="B39" s="39">
        <v>133594</v>
      </c>
      <c r="C39" s="39">
        <v>8105</v>
      </c>
      <c r="D39" s="39">
        <v>4900</v>
      </c>
      <c r="E39" s="39">
        <v>71851</v>
      </c>
      <c r="F39" s="39">
        <v>8737</v>
      </c>
      <c r="G39" s="39">
        <v>2697</v>
      </c>
      <c r="H39" s="39">
        <v>18326</v>
      </c>
      <c r="I39" s="39">
        <v>9089</v>
      </c>
      <c r="J39" s="39">
        <v>6055</v>
      </c>
      <c r="K39" s="39">
        <v>1311</v>
      </c>
      <c r="L39" s="39">
        <v>2523</v>
      </c>
    </row>
    <row r="40" spans="1:12" x14ac:dyDescent="0.2">
      <c r="A40" s="48" t="s">
        <v>70</v>
      </c>
      <c r="B40" s="39">
        <v>134289</v>
      </c>
      <c r="C40" s="39">
        <v>10422</v>
      </c>
      <c r="D40" s="39">
        <v>3309</v>
      </c>
      <c r="E40" s="39">
        <v>51034</v>
      </c>
      <c r="F40" s="39">
        <v>4948</v>
      </c>
      <c r="G40" s="39">
        <v>8184</v>
      </c>
      <c r="H40" s="39">
        <v>38819</v>
      </c>
      <c r="I40" s="39">
        <v>6411</v>
      </c>
      <c r="J40" s="39">
        <v>7553</v>
      </c>
      <c r="K40" s="39">
        <v>154</v>
      </c>
      <c r="L40" s="39">
        <v>3455</v>
      </c>
    </row>
    <row r="41" spans="1:12" x14ac:dyDescent="0.2">
      <c r="A41" s="48" t="s">
        <v>72</v>
      </c>
      <c r="B41" s="39">
        <v>227621</v>
      </c>
      <c r="C41" s="39">
        <v>16383</v>
      </c>
      <c r="D41" s="39">
        <v>15496</v>
      </c>
      <c r="E41" s="39">
        <v>65001</v>
      </c>
      <c r="F41" s="39">
        <v>25923</v>
      </c>
      <c r="G41" s="39">
        <v>1907</v>
      </c>
      <c r="H41" s="39">
        <v>31453</v>
      </c>
      <c r="I41" s="39">
        <v>25062</v>
      </c>
      <c r="J41" s="39">
        <v>28039</v>
      </c>
      <c r="K41" s="39">
        <v>949</v>
      </c>
      <c r="L41" s="39">
        <v>17408</v>
      </c>
    </row>
    <row r="42" spans="1:12" x14ac:dyDescent="0.2">
      <c r="A42" s="48" t="s">
        <v>73</v>
      </c>
      <c r="B42" s="39">
        <v>122785</v>
      </c>
      <c r="C42" s="39">
        <v>16143</v>
      </c>
      <c r="D42" s="39">
        <v>6775</v>
      </c>
      <c r="E42" s="39">
        <v>17971</v>
      </c>
      <c r="F42" s="39">
        <v>21618</v>
      </c>
      <c r="G42" s="39"/>
      <c r="H42" s="39">
        <v>21659</v>
      </c>
      <c r="I42" s="39">
        <v>10689</v>
      </c>
      <c r="J42" s="39">
        <v>8403</v>
      </c>
      <c r="K42" s="39"/>
      <c r="L42" s="39">
        <v>19527</v>
      </c>
    </row>
    <row r="43" spans="1:12" x14ac:dyDescent="0.2">
      <c r="A43" s="48" t="s">
        <v>74</v>
      </c>
      <c r="B43" s="39">
        <v>116934</v>
      </c>
      <c r="C43" s="39">
        <v>23504</v>
      </c>
      <c r="D43" s="39">
        <v>4759</v>
      </c>
      <c r="E43" s="39">
        <v>12673</v>
      </c>
      <c r="F43" s="39">
        <v>23724</v>
      </c>
      <c r="G43" s="39"/>
      <c r="H43" s="39">
        <v>18394</v>
      </c>
      <c r="I43" s="39">
        <v>8219</v>
      </c>
      <c r="J43" s="39">
        <v>14830</v>
      </c>
      <c r="K43" s="39"/>
      <c r="L43" s="39">
        <v>10831</v>
      </c>
    </row>
    <row r="44" spans="1:12" x14ac:dyDescent="0.2">
      <c r="A44" s="48" t="s">
        <v>75</v>
      </c>
      <c r="B44" s="39">
        <v>138314</v>
      </c>
      <c r="C44" s="39">
        <v>17198</v>
      </c>
      <c r="D44" s="39">
        <v>11756</v>
      </c>
      <c r="E44" s="39">
        <v>8045</v>
      </c>
      <c r="F44" s="39">
        <v>24234</v>
      </c>
      <c r="G44" s="39">
        <v>4267</v>
      </c>
      <c r="H44" s="39">
        <v>35544</v>
      </c>
      <c r="I44" s="39">
        <v>20187</v>
      </c>
      <c r="J44" s="39">
        <v>8772</v>
      </c>
      <c r="K44" s="39">
        <v>5386</v>
      </c>
      <c r="L44" s="39">
        <v>2925</v>
      </c>
    </row>
    <row r="45" spans="1:12" x14ac:dyDescent="0.2">
      <c r="A45" s="48" t="s">
        <v>76</v>
      </c>
      <c r="B45" s="39">
        <v>254293</v>
      </c>
      <c r="C45" s="39">
        <v>40480</v>
      </c>
      <c r="D45" s="39">
        <v>19206</v>
      </c>
      <c r="E45" s="39">
        <v>45936</v>
      </c>
      <c r="F45" s="39">
        <v>39401</v>
      </c>
      <c r="G45" s="39">
        <v>2110</v>
      </c>
      <c r="H45" s="39">
        <v>28496</v>
      </c>
      <c r="I45" s="39">
        <v>28399</v>
      </c>
      <c r="J45" s="39">
        <v>21686</v>
      </c>
      <c r="K45" s="39">
        <v>4838</v>
      </c>
      <c r="L45" s="39">
        <v>23741</v>
      </c>
    </row>
    <row r="46" spans="1:12" x14ac:dyDescent="0.2">
      <c r="A46" s="48" t="s">
        <v>77</v>
      </c>
      <c r="B46" s="39">
        <v>140226</v>
      </c>
      <c r="C46" s="39">
        <v>14247</v>
      </c>
      <c r="D46" s="39">
        <v>9216</v>
      </c>
      <c r="E46" s="39">
        <v>55143</v>
      </c>
      <c r="F46" s="39">
        <v>11105</v>
      </c>
      <c r="G46" s="39">
        <v>4853</v>
      </c>
      <c r="H46" s="39">
        <v>16214</v>
      </c>
      <c r="I46" s="39">
        <v>16721</v>
      </c>
      <c r="J46" s="39">
        <v>6650</v>
      </c>
      <c r="K46" s="39">
        <v>475</v>
      </c>
      <c r="L46" s="39">
        <v>5602</v>
      </c>
    </row>
    <row r="47" spans="1:12" x14ac:dyDescent="0.2">
      <c r="A47" s="48" t="s">
        <v>78</v>
      </c>
      <c r="B47" s="39">
        <v>91400</v>
      </c>
      <c r="C47" s="39">
        <v>9210</v>
      </c>
      <c r="D47" s="39">
        <v>7152</v>
      </c>
      <c r="E47" s="39">
        <v>10693</v>
      </c>
      <c r="F47" s="39">
        <v>7781</v>
      </c>
      <c r="G47" s="39">
        <v>4360</v>
      </c>
      <c r="H47" s="39">
        <v>17034</v>
      </c>
      <c r="I47" s="39">
        <v>13992</v>
      </c>
      <c r="J47" s="39">
        <v>8086</v>
      </c>
      <c r="K47" s="39">
        <v>98</v>
      </c>
      <c r="L47" s="39">
        <v>12994</v>
      </c>
    </row>
    <row r="48" spans="1:12" x14ac:dyDescent="0.2">
      <c r="A48" s="48" t="s">
        <v>79</v>
      </c>
      <c r="B48" s="39">
        <v>110801</v>
      </c>
      <c r="C48" s="39">
        <v>4597</v>
      </c>
      <c r="D48" s="39">
        <v>398</v>
      </c>
      <c r="E48" s="39">
        <v>33461</v>
      </c>
      <c r="F48" s="39">
        <v>15686</v>
      </c>
      <c r="G48" s="39">
        <v>9016</v>
      </c>
      <c r="H48" s="39">
        <v>19249</v>
      </c>
      <c r="I48" s="39">
        <v>8541</v>
      </c>
      <c r="J48" s="39">
        <v>4836</v>
      </c>
      <c r="K48" s="39">
        <v>1217</v>
      </c>
      <c r="L48" s="39">
        <v>13800</v>
      </c>
    </row>
    <row r="49" spans="1:12" x14ac:dyDescent="0.2">
      <c r="A49" s="48" t="s">
        <v>80</v>
      </c>
      <c r="B49" s="39">
        <v>214165</v>
      </c>
      <c r="C49" s="39">
        <v>20523</v>
      </c>
      <c r="D49" s="39">
        <v>11543</v>
      </c>
      <c r="E49" s="39">
        <v>36059</v>
      </c>
      <c r="F49" s="39">
        <v>22189</v>
      </c>
      <c r="G49" s="39">
        <v>3550</v>
      </c>
      <c r="H49" s="39">
        <v>51371</v>
      </c>
      <c r="I49" s="39">
        <v>27467</v>
      </c>
      <c r="J49" s="39">
        <v>16014</v>
      </c>
      <c r="K49" s="39">
        <v>18554</v>
      </c>
      <c r="L49" s="39">
        <v>6895</v>
      </c>
    </row>
    <row r="50" spans="1:12" x14ac:dyDescent="0.2">
      <c r="A50" s="48" t="s">
        <v>81</v>
      </c>
      <c r="B50" s="39">
        <v>208895</v>
      </c>
      <c r="C50" s="39">
        <v>25818</v>
      </c>
      <c r="D50" s="39">
        <v>12249</v>
      </c>
      <c r="E50" s="39">
        <v>38794</v>
      </c>
      <c r="F50" s="39">
        <v>21712</v>
      </c>
      <c r="G50" s="39">
        <v>2434</v>
      </c>
      <c r="H50" s="39">
        <v>20743</v>
      </c>
      <c r="I50" s="39">
        <v>34436</v>
      </c>
      <c r="J50" s="39">
        <v>27047</v>
      </c>
      <c r="K50" s="39">
        <v>18957</v>
      </c>
      <c r="L50" s="39">
        <v>6705</v>
      </c>
    </row>
    <row r="51" spans="1:12" x14ac:dyDescent="0.2">
      <c r="A51" s="48" t="s">
        <v>82</v>
      </c>
      <c r="B51" s="39">
        <v>225513</v>
      </c>
      <c r="C51" s="39">
        <v>27222</v>
      </c>
      <c r="D51" s="39">
        <v>12482</v>
      </c>
      <c r="E51" s="39">
        <v>27806</v>
      </c>
      <c r="F51" s="39">
        <v>13999</v>
      </c>
      <c r="G51" s="39">
        <v>473</v>
      </c>
      <c r="H51" s="39">
        <v>90748</v>
      </c>
      <c r="I51" s="39">
        <v>22173</v>
      </c>
      <c r="J51" s="39">
        <v>14147</v>
      </c>
      <c r="K51" s="39">
        <v>1085</v>
      </c>
      <c r="L51" s="39">
        <v>15378</v>
      </c>
    </row>
    <row r="52" spans="1:12" x14ac:dyDescent="0.2">
      <c r="A52" s="48" t="s">
        <v>83</v>
      </c>
      <c r="B52" s="39">
        <v>202634</v>
      </c>
      <c r="C52" s="39">
        <v>16576</v>
      </c>
      <c r="D52" s="39">
        <v>16005</v>
      </c>
      <c r="E52" s="39">
        <v>76559</v>
      </c>
      <c r="F52" s="39">
        <v>10834</v>
      </c>
      <c r="G52" s="39">
        <v>9958</v>
      </c>
      <c r="H52" s="39">
        <v>42046</v>
      </c>
      <c r="I52" s="39">
        <v>15575</v>
      </c>
      <c r="J52" s="39">
        <v>10034</v>
      </c>
      <c r="K52" s="39">
        <v>1226</v>
      </c>
      <c r="L52" s="39">
        <v>3821</v>
      </c>
    </row>
    <row r="53" spans="1:12" x14ac:dyDescent="0.2">
      <c r="A53" s="48" t="s">
        <v>84</v>
      </c>
      <c r="B53" s="39">
        <v>109502</v>
      </c>
      <c r="C53" s="39">
        <v>22735</v>
      </c>
      <c r="D53" s="39">
        <v>6279</v>
      </c>
      <c r="E53" s="39">
        <v>7633</v>
      </c>
      <c r="F53" s="39">
        <v>18078</v>
      </c>
      <c r="G53" s="39"/>
      <c r="H53" s="39">
        <v>24042</v>
      </c>
      <c r="I53" s="39">
        <v>12340</v>
      </c>
      <c r="J53" s="39">
        <v>8137</v>
      </c>
      <c r="K53" s="39">
        <v>32</v>
      </c>
      <c r="L53" s="39">
        <v>10226</v>
      </c>
    </row>
    <row r="54" spans="1:12" x14ac:dyDescent="0.2">
      <c r="A54" s="48" t="s">
        <v>88</v>
      </c>
      <c r="B54" s="39">
        <v>141450</v>
      </c>
      <c r="C54" s="39">
        <v>9246</v>
      </c>
      <c r="D54" s="39">
        <v>6373</v>
      </c>
      <c r="E54" s="39">
        <v>30453</v>
      </c>
      <c r="F54" s="39">
        <v>7775</v>
      </c>
      <c r="G54" s="39">
        <v>13194</v>
      </c>
      <c r="H54" s="39">
        <v>39355</v>
      </c>
      <c r="I54" s="39">
        <v>11484</v>
      </c>
      <c r="J54" s="39">
        <v>7518</v>
      </c>
      <c r="K54" s="39">
        <v>10363</v>
      </c>
      <c r="L54" s="39">
        <v>5689</v>
      </c>
    </row>
    <row r="55" spans="1:12" x14ac:dyDescent="0.2">
      <c r="A55" s="48" t="s">
        <v>85</v>
      </c>
      <c r="B55" s="39">
        <v>100451</v>
      </c>
      <c r="C55" s="39">
        <v>9914</v>
      </c>
      <c r="D55" s="39">
        <v>8278</v>
      </c>
      <c r="E55" s="39">
        <v>25785</v>
      </c>
      <c r="F55" s="39">
        <v>6495</v>
      </c>
      <c r="G55" s="39">
        <v>8237</v>
      </c>
      <c r="H55" s="39">
        <v>21907</v>
      </c>
      <c r="I55" s="39">
        <v>10197</v>
      </c>
      <c r="J55" s="39">
        <v>6153</v>
      </c>
      <c r="K55" s="39">
        <v>448</v>
      </c>
      <c r="L55" s="39">
        <v>3037</v>
      </c>
    </row>
    <row r="56" spans="1:12" x14ac:dyDescent="0.2">
      <c r="A56" s="48" t="s">
        <v>86</v>
      </c>
      <c r="B56" s="39">
        <v>169417</v>
      </c>
      <c r="C56" s="39">
        <v>9109</v>
      </c>
      <c r="D56" s="39">
        <v>8330</v>
      </c>
      <c r="E56" s="39">
        <v>64937</v>
      </c>
      <c r="F56" s="39">
        <v>10700</v>
      </c>
      <c r="G56" s="39">
        <v>5819</v>
      </c>
      <c r="H56" s="39">
        <v>46802</v>
      </c>
      <c r="I56" s="39">
        <v>8074</v>
      </c>
      <c r="J56" s="39">
        <v>9526</v>
      </c>
      <c r="K56" s="39">
        <v>2255</v>
      </c>
      <c r="L56" s="39">
        <v>3865</v>
      </c>
    </row>
    <row r="57" spans="1:12" x14ac:dyDescent="0.2">
      <c r="A57" s="48" t="s">
        <v>232</v>
      </c>
      <c r="B57" s="39">
        <v>156332</v>
      </c>
      <c r="C57" s="39">
        <v>9337</v>
      </c>
      <c r="D57" s="39">
        <v>7453</v>
      </c>
      <c r="E57" s="39">
        <v>50533</v>
      </c>
      <c r="F57" s="39">
        <v>43571</v>
      </c>
      <c r="G57" s="39">
        <v>6190</v>
      </c>
      <c r="H57" s="39">
        <v>19742</v>
      </c>
      <c r="I57" s="39">
        <v>10822</v>
      </c>
      <c r="J57" s="39">
        <v>5039</v>
      </c>
      <c r="K57" s="39">
        <v>622</v>
      </c>
      <c r="L57" s="39">
        <v>3023</v>
      </c>
    </row>
    <row r="58" spans="1:12" x14ac:dyDescent="0.2">
      <c r="A58" s="48" t="s">
        <v>89</v>
      </c>
      <c r="B58" s="39">
        <v>135173</v>
      </c>
      <c r="C58" s="39">
        <v>13304</v>
      </c>
      <c r="D58" s="39">
        <v>17350</v>
      </c>
      <c r="E58" s="39">
        <v>10332</v>
      </c>
      <c r="F58" s="39">
        <v>17851</v>
      </c>
      <c r="G58" s="39">
        <v>6490</v>
      </c>
      <c r="H58" s="39">
        <v>21801</v>
      </c>
      <c r="I58" s="39">
        <v>17080</v>
      </c>
      <c r="J58" s="39">
        <v>5912</v>
      </c>
      <c r="K58" s="39">
        <v>5071</v>
      </c>
      <c r="L58" s="39">
        <v>19982</v>
      </c>
    </row>
    <row r="59" spans="1:12" x14ac:dyDescent="0.2">
      <c r="A59" s="48" t="s">
        <v>90</v>
      </c>
      <c r="B59" s="39">
        <v>268302</v>
      </c>
      <c r="C59" s="39">
        <v>26814</v>
      </c>
      <c r="D59" s="39">
        <v>10354</v>
      </c>
      <c r="E59" s="39">
        <v>57968</v>
      </c>
      <c r="F59" s="39">
        <v>12360</v>
      </c>
      <c r="G59" s="39">
        <v>10871</v>
      </c>
      <c r="H59" s="39">
        <v>35687</v>
      </c>
      <c r="I59" s="39">
        <v>25875</v>
      </c>
      <c r="J59" s="39">
        <v>10053</v>
      </c>
      <c r="K59" s="39">
        <v>2300</v>
      </c>
      <c r="L59" s="39">
        <v>76020</v>
      </c>
    </row>
    <row r="60" spans="1:12" x14ac:dyDescent="0.2">
      <c r="A60" s="57" t="s">
        <v>91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x14ac:dyDescent="0.2">
      <c r="A61" s="48" t="s">
        <v>92</v>
      </c>
      <c r="B61" s="39">
        <v>121753</v>
      </c>
      <c r="C61" s="39">
        <v>9291</v>
      </c>
      <c r="D61" s="39">
        <v>5770</v>
      </c>
      <c r="E61" s="39">
        <v>41957</v>
      </c>
      <c r="F61" s="39">
        <v>5146</v>
      </c>
      <c r="G61" s="39">
        <v>5878</v>
      </c>
      <c r="H61" s="39">
        <v>30319</v>
      </c>
      <c r="I61" s="39">
        <v>7650</v>
      </c>
      <c r="J61" s="39">
        <v>11980</v>
      </c>
      <c r="K61" s="39">
        <v>934</v>
      </c>
      <c r="L61" s="39">
        <v>2828</v>
      </c>
    </row>
    <row r="62" spans="1:12" x14ac:dyDescent="0.2">
      <c r="A62" s="48" t="s">
        <v>93</v>
      </c>
      <c r="B62" s="39">
        <v>203098</v>
      </c>
      <c r="C62" s="39">
        <v>30683</v>
      </c>
      <c r="D62" s="39">
        <v>11655</v>
      </c>
      <c r="E62" s="39">
        <v>42075</v>
      </c>
      <c r="F62" s="39">
        <v>12941</v>
      </c>
      <c r="G62" s="39">
        <v>10893</v>
      </c>
      <c r="H62" s="39">
        <v>41808</v>
      </c>
      <c r="I62" s="39">
        <v>24377</v>
      </c>
      <c r="J62" s="39">
        <v>10889</v>
      </c>
      <c r="K62" s="39">
        <v>2760</v>
      </c>
      <c r="L62" s="39">
        <v>15017</v>
      </c>
    </row>
    <row r="63" spans="1:12" x14ac:dyDescent="0.2">
      <c r="A63" s="48" t="s">
        <v>94</v>
      </c>
      <c r="B63" s="39">
        <v>78055</v>
      </c>
      <c r="C63" s="39">
        <v>9508</v>
      </c>
      <c r="D63" s="39">
        <v>7697</v>
      </c>
      <c r="E63" s="39">
        <v>12990</v>
      </c>
      <c r="F63" s="39">
        <v>7876</v>
      </c>
      <c r="G63" s="39">
        <v>8809</v>
      </c>
      <c r="H63" s="39">
        <v>7835</v>
      </c>
      <c r="I63" s="39">
        <v>10578</v>
      </c>
      <c r="J63" s="39">
        <v>9196</v>
      </c>
      <c r="K63" s="39">
        <v>400</v>
      </c>
      <c r="L63" s="39">
        <v>3166</v>
      </c>
    </row>
    <row r="64" spans="1:12" x14ac:dyDescent="0.2">
      <c r="A64" s="48" t="s">
        <v>138</v>
      </c>
      <c r="B64" s="39">
        <v>76341</v>
      </c>
      <c r="C64" s="39">
        <v>7974</v>
      </c>
      <c r="D64" s="39">
        <v>3354</v>
      </c>
      <c r="E64" s="39">
        <v>19824</v>
      </c>
      <c r="F64" s="39">
        <v>7196</v>
      </c>
      <c r="G64" s="39">
        <v>3799</v>
      </c>
      <c r="H64" s="39">
        <v>15944</v>
      </c>
      <c r="I64" s="39">
        <v>3913</v>
      </c>
      <c r="J64" s="39">
        <v>4912</v>
      </c>
      <c r="K64" s="39">
        <v>53</v>
      </c>
      <c r="L64" s="39">
        <v>9372</v>
      </c>
    </row>
    <row r="65" spans="1:12" x14ac:dyDescent="0.2">
      <c r="A65" s="48" t="s">
        <v>96</v>
      </c>
      <c r="B65" s="39">
        <v>155741</v>
      </c>
      <c r="C65" s="39">
        <v>13627</v>
      </c>
      <c r="D65" s="39">
        <v>8773</v>
      </c>
      <c r="E65" s="39">
        <v>61474</v>
      </c>
      <c r="F65" s="39">
        <v>7473</v>
      </c>
      <c r="G65" s="39">
        <v>6284</v>
      </c>
      <c r="H65" s="39">
        <v>31952</v>
      </c>
      <c r="I65" s="39">
        <v>5966</v>
      </c>
      <c r="J65" s="39">
        <v>11190</v>
      </c>
      <c r="K65" s="39">
        <v>2672</v>
      </c>
      <c r="L65" s="39">
        <v>6330</v>
      </c>
    </row>
    <row r="66" spans="1:12" x14ac:dyDescent="0.2">
      <c r="A66" s="48" t="s">
        <v>95</v>
      </c>
      <c r="B66" s="39">
        <v>94104</v>
      </c>
      <c r="C66" s="39">
        <v>11175</v>
      </c>
      <c r="D66" s="39">
        <v>4304</v>
      </c>
      <c r="E66" s="39">
        <v>14213</v>
      </c>
      <c r="F66" s="39">
        <v>4129</v>
      </c>
      <c r="G66" s="39">
        <v>84</v>
      </c>
      <c r="H66" s="39">
        <v>36817</v>
      </c>
      <c r="I66" s="39">
        <v>9120</v>
      </c>
      <c r="J66" s="39">
        <v>8024</v>
      </c>
      <c r="K66" s="39">
        <v>1520</v>
      </c>
      <c r="L66" s="39">
        <v>4718</v>
      </c>
    </row>
    <row r="67" spans="1:12" x14ac:dyDescent="0.2">
      <c r="A67" s="48" t="s">
        <v>97</v>
      </c>
      <c r="B67" s="39">
        <v>78844</v>
      </c>
      <c r="C67" s="39">
        <v>9387</v>
      </c>
      <c r="D67" s="39">
        <v>1485</v>
      </c>
      <c r="E67" s="39">
        <v>34015</v>
      </c>
      <c r="F67" s="39">
        <v>4487</v>
      </c>
      <c r="G67" s="39">
        <v>3609</v>
      </c>
      <c r="H67" s="39">
        <v>8342</v>
      </c>
      <c r="I67" s="39">
        <v>8628</v>
      </c>
      <c r="J67" s="39">
        <v>4543</v>
      </c>
      <c r="K67" s="39"/>
      <c r="L67" s="39">
        <v>4348</v>
      </c>
    </row>
    <row r="68" spans="1:12" x14ac:dyDescent="0.2">
      <c r="A68" s="48" t="s">
        <v>98</v>
      </c>
      <c r="B68" s="39">
        <v>75175</v>
      </c>
      <c r="C68" s="39">
        <v>8903</v>
      </c>
      <c r="D68" s="39">
        <v>2852</v>
      </c>
      <c r="E68" s="39">
        <v>23857</v>
      </c>
      <c r="F68" s="39">
        <v>3062</v>
      </c>
      <c r="G68" s="39">
        <v>2452</v>
      </c>
      <c r="H68" s="39">
        <v>12036</v>
      </c>
      <c r="I68" s="39">
        <v>6838</v>
      </c>
      <c r="J68" s="39">
        <v>5736</v>
      </c>
      <c r="K68" s="39">
        <v>319</v>
      </c>
      <c r="L68" s="39">
        <v>9120</v>
      </c>
    </row>
    <row r="69" spans="1:12" x14ac:dyDescent="0.2">
      <c r="A69" s="48" t="s">
        <v>256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2">
      <c r="A70" s="48" t="s">
        <v>100</v>
      </c>
      <c r="B70" s="39">
        <v>76241</v>
      </c>
      <c r="C70" s="39">
        <v>6109</v>
      </c>
      <c r="D70" s="39">
        <v>4779</v>
      </c>
      <c r="E70" s="39">
        <v>36654</v>
      </c>
      <c r="F70" s="39">
        <v>4596</v>
      </c>
      <c r="G70" s="39">
        <v>1950</v>
      </c>
      <c r="H70" s="39">
        <v>9272</v>
      </c>
      <c r="I70" s="39">
        <v>6311</v>
      </c>
      <c r="J70" s="39">
        <v>4098</v>
      </c>
      <c r="K70" s="39">
        <v>391</v>
      </c>
      <c r="L70" s="39">
        <v>2081</v>
      </c>
    </row>
    <row r="71" spans="1:12" x14ac:dyDescent="0.2">
      <c r="A71" s="48" t="s">
        <v>101</v>
      </c>
      <c r="B71" s="39">
        <v>101722</v>
      </c>
      <c r="C71" s="39">
        <v>7765</v>
      </c>
      <c r="D71" s="39">
        <v>6235</v>
      </c>
      <c r="E71" s="39">
        <v>32731</v>
      </c>
      <c r="F71" s="39">
        <v>5764</v>
      </c>
      <c r="G71" s="39">
        <v>3368</v>
      </c>
      <c r="H71" s="39">
        <v>27374</v>
      </c>
      <c r="I71" s="39">
        <v>7271</v>
      </c>
      <c r="J71" s="39">
        <v>7230</v>
      </c>
      <c r="K71" s="39">
        <v>733</v>
      </c>
      <c r="L71" s="39">
        <v>3251</v>
      </c>
    </row>
    <row r="72" spans="1:12" x14ac:dyDescent="0.2">
      <c r="A72" s="48" t="s">
        <v>102</v>
      </c>
      <c r="B72" s="39">
        <v>83163</v>
      </c>
      <c r="C72" s="39">
        <v>5647</v>
      </c>
      <c r="D72" s="39">
        <v>4415</v>
      </c>
      <c r="E72" s="39">
        <v>24691</v>
      </c>
      <c r="F72" s="39">
        <v>6116</v>
      </c>
      <c r="G72" s="39">
        <v>2449</v>
      </c>
      <c r="H72" s="39">
        <v>13456</v>
      </c>
      <c r="I72" s="39">
        <v>14381</v>
      </c>
      <c r="J72" s="39">
        <v>9294</v>
      </c>
      <c r="K72" s="39">
        <v>1376</v>
      </c>
      <c r="L72" s="39">
        <v>1338</v>
      </c>
    </row>
    <row r="73" spans="1:12" x14ac:dyDescent="0.2">
      <c r="A73" s="48" t="s">
        <v>104</v>
      </c>
      <c r="B73" s="39">
        <v>109004</v>
      </c>
      <c r="C73" s="39">
        <v>11051</v>
      </c>
      <c r="D73" s="39">
        <v>6143</v>
      </c>
      <c r="E73" s="39">
        <v>31208</v>
      </c>
      <c r="F73" s="39">
        <v>15040</v>
      </c>
      <c r="G73" s="39">
        <v>4843</v>
      </c>
      <c r="H73" s="39">
        <v>27375</v>
      </c>
      <c r="I73" s="39">
        <v>5310</v>
      </c>
      <c r="J73" s="39">
        <v>4431</v>
      </c>
      <c r="K73" s="39">
        <v>1190</v>
      </c>
      <c r="L73" s="39">
        <v>2413</v>
      </c>
    </row>
    <row r="74" spans="1:12" x14ac:dyDescent="0.2">
      <c r="A74" s="48" t="s">
        <v>105</v>
      </c>
      <c r="B74" s="39">
        <v>128557</v>
      </c>
      <c r="C74" s="39">
        <v>9667</v>
      </c>
      <c r="D74" s="39">
        <v>6684</v>
      </c>
      <c r="E74" s="39">
        <v>36154</v>
      </c>
      <c r="F74" s="39">
        <v>13010</v>
      </c>
      <c r="G74" s="39">
        <v>6363</v>
      </c>
      <c r="H74" s="39">
        <v>35990</v>
      </c>
      <c r="I74" s="39">
        <v>7725</v>
      </c>
      <c r="J74" s="39">
        <v>7119</v>
      </c>
      <c r="K74" s="39">
        <v>503</v>
      </c>
      <c r="L74" s="39">
        <v>5342</v>
      </c>
    </row>
    <row r="75" spans="1:12" x14ac:dyDescent="0.2">
      <c r="A75" s="48" t="s">
        <v>106</v>
      </c>
      <c r="B75" s="39">
        <v>99798</v>
      </c>
      <c r="C75" s="39">
        <v>9157</v>
      </c>
      <c r="D75" s="39">
        <v>4988</v>
      </c>
      <c r="E75" s="39">
        <v>20794</v>
      </c>
      <c r="F75" s="39">
        <v>7833</v>
      </c>
      <c r="G75" s="39">
        <v>130</v>
      </c>
      <c r="H75" s="39">
        <v>38791</v>
      </c>
      <c r="I75" s="39">
        <v>6797</v>
      </c>
      <c r="J75" s="39">
        <v>7421</v>
      </c>
      <c r="K75" s="39">
        <v>267</v>
      </c>
      <c r="L75" s="39">
        <v>3620</v>
      </c>
    </row>
    <row r="76" spans="1:12" x14ac:dyDescent="0.2">
      <c r="A76" s="48" t="s">
        <v>107</v>
      </c>
      <c r="B76" s="39">
        <v>63001</v>
      </c>
      <c r="C76" s="39">
        <v>7837</v>
      </c>
      <c r="D76" s="39">
        <v>9090</v>
      </c>
      <c r="E76" s="39">
        <v>9629</v>
      </c>
      <c r="F76" s="39">
        <v>6565</v>
      </c>
      <c r="G76" s="39">
        <v>7166</v>
      </c>
      <c r="H76" s="39">
        <v>7197</v>
      </c>
      <c r="I76" s="39">
        <v>5293</v>
      </c>
      <c r="J76" s="39">
        <v>6481</v>
      </c>
      <c r="K76" s="39">
        <v>804</v>
      </c>
      <c r="L76" s="39">
        <v>2939</v>
      </c>
    </row>
    <row r="77" spans="1:12" x14ac:dyDescent="0.2">
      <c r="A77" s="48" t="s">
        <v>108</v>
      </c>
      <c r="B77" s="39">
        <v>91613</v>
      </c>
      <c r="C77" s="39">
        <v>10054</v>
      </c>
      <c r="D77" s="39">
        <v>7592</v>
      </c>
      <c r="E77" s="39">
        <v>16002</v>
      </c>
      <c r="F77" s="39">
        <v>8821</v>
      </c>
      <c r="G77" s="39">
        <v>1601</v>
      </c>
      <c r="H77" s="39">
        <v>14877</v>
      </c>
      <c r="I77" s="39">
        <v>13796</v>
      </c>
      <c r="J77" s="39">
        <v>5915</v>
      </c>
      <c r="K77" s="39">
        <v>7603</v>
      </c>
      <c r="L77" s="39">
        <v>5352</v>
      </c>
    </row>
    <row r="78" spans="1:12" x14ac:dyDescent="0.2">
      <c r="A78" s="48" t="s">
        <v>109</v>
      </c>
      <c r="B78" s="39">
        <v>93419</v>
      </c>
      <c r="C78" s="39">
        <v>7226</v>
      </c>
      <c r="D78" s="39">
        <v>8954</v>
      </c>
      <c r="E78" s="39">
        <v>13802</v>
      </c>
      <c r="F78" s="39">
        <v>11034</v>
      </c>
      <c r="G78" s="39">
        <v>2100</v>
      </c>
      <c r="H78" s="39">
        <v>8932</v>
      </c>
      <c r="I78" s="39">
        <v>14213</v>
      </c>
      <c r="J78" s="39">
        <v>7487</v>
      </c>
      <c r="K78" s="39">
        <v>16707</v>
      </c>
      <c r="L78" s="39">
        <v>2964</v>
      </c>
    </row>
    <row r="79" spans="1:12" x14ac:dyDescent="0.2">
      <c r="A79" s="48" t="s">
        <v>110</v>
      </c>
      <c r="B79" s="39">
        <v>121009</v>
      </c>
      <c r="C79" s="39">
        <v>14574</v>
      </c>
      <c r="D79" s="39">
        <v>6353</v>
      </c>
      <c r="E79" s="39">
        <v>13523</v>
      </c>
      <c r="F79" s="39">
        <v>11444</v>
      </c>
      <c r="G79" s="39">
        <v>4526</v>
      </c>
      <c r="H79" s="39">
        <v>22834</v>
      </c>
      <c r="I79" s="39">
        <v>10466</v>
      </c>
      <c r="J79" s="39">
        <v>12532</v>
      </c>
      <c r="K79" s="39">
        <v>7698</v>
      </c>
      <c r="L79" s="39">
        <v>17059</v>
      </c>
    </row>
    <row r="80" spans="1:12" x14ac:dyDescent="0.2">
      <c r="A80" s="48" t="s">
        <v>111</v>
      </c>
      <c r="B80" s="39">
        <v>82105</v>
      </c>
      <c r="C80" s="39">
        <v>6241</v>
      </c>
      <c r="D80" s="39">
        <v>3696</v>
      </c>
      <c r="E80" s="39">
        <v>19002</v>
      </c>
      <c r="F80" s="39">
        <v>4197</v>
      </c>
      <c r="G80" s="39">
        <v>10195</v>
      </c>
      <c r="H80" s="39">
        <v>14041</v>
      </c>
      <c r="I80" s="39">
        <v>5593</v>
      </c>
      <c r="J80" s="39">
        <v>10193</v>
      </c>
      <c r="K80" s="39">
        <v>301</v>
      </c>
      <c r="L80" s="39">
        <v>8646</v>
      </c>
    </row>
    <row r="81" spans="1:12" x14ac:dyDescent="0.2">
      <c r="A81" s="48" t="s">
        <v>112</v>
      </c>
      <c r="B81" s="39">
        <v>138724</v>
      </c>
      <c r="C81" s="39">
        <v>18657</v>
      </c>
      <c r="D81" s="39">
        <v>11188</v>
      </c>
      <c r="E81" s="39">
        <v>4688</v>
      </c>
      <c r="F81" s="39">
        <v>14897</v>
      </c>
      <c r="G81" s="39">
        <v>6253</v>
      </c>
      <c r="H81" s="39">
        <v>28414</v>
      </c>
      <c r="I81" s="39">
        <v>14223</v>
      </c>
      <c r="J81" s="39">
        <v>9615</v>
      </c>
      <c r="K81" s="39">
        <v>5676</v>
      </c>
      <c r="L81" s="39">
        <v>25113</v>
      </c>
    </row>
    <row r="82" spans="1:12" x14ac:dyDescent="0.2">
      <c r="A82" s="48" t="s">
        <v>113</v>
      </c>
      <c r="B82" s="39">
        <v>129181</v>
      </c>
      <c r="C82" s="39">
        <v>10928</v>
      </c>
      <c r="D82" s="39">
        <v>7663</v>
      </c>
      <c r="E82" s="39">
        <v>39657</v>
      </c>
      <c r="F82" s="39">
        <v>14329</v>
      </c>
      <c r="G82" s="39">
        <v>2941</v>
      </c>
      <c r="H82" s="39">
        <v>16090</v>
      </c>
      <c r="I82" s="39">
        <v>21210</v>
      </c>
      <c r="J82" s="39">
        <v>10373</v>
      </c>
      <c r="K82" s="39">
        <v>632</v>
      </c>
      <c r="L82" s="39">
        <v>5358</v>
      </c>
    </row>
    <row r="83" spans="1:12" x14ac:dyDescent="0.2">
      <c r="A83" s="48" t="s">
        <v>114</v>
      </c>
      <c r="B83" s="39">
        <v>51588</v>
      </c>
      <c r="C83" s="39">
        <v>13033</v>
      </c>
      <c r="D83" s="39">
        <v>4254</v>
      </c>
      <c r="E83" s="39">
        <v>3362</v>
      </c>
      <c r="F83" s="39">
        <v>8210</v>
      </c>
      <c r="G83" s="39"/>
      <c r="H83" s="39">
        <v>12749</v>
      </c>
      <c r="I83" s="39">
        <v>3033</v>
      </c>
      <c r="J83" s="39">
        <v>4565</v>
      </c>
      <c r="K83" s="39"/>
      <c r="L83" s="39">
        <v>2382</v>
      </c>
    </row>
    <row r="84" spans="1:12" x14ac:dyDescent="0.2">
      <c r="A84" s="48" t="s">
        <v>115</v>
      </c>
      <c r="B84" s="39">
        <v>109598</v>
      </c>
      <c r="C84" s="39">
        <v>9163</v>
      </c>
      <c r="D84" s="39">
        <v>7001</v>
      </c>
      <c r="E84" s="39">
        <v>30061</v>
      </c>
      <c r="F84" s="39">
        <v>5046</v>
      </c>
      <c r="G84" s="39">
        <v>3292</v>
      </c>
      <c r="H84" s="39">
        <v>37264</v>
      </c>
      <c r="I84" s="39">
        <v>6672</v>
      </c>
      <c r="J84" s="39">
        <v>6391</v>
      </c>
      <c r="K84" s="39">
        <v>91</v>
      </c>
      <c r="L84" s="39">
        <v>4617</v>
      </c>
    </row>
    <row r="85" spans="1:12" x14ac:dyDescent="0.2">
      <c r="A85" s="48" t="s">
        <v>116</v>
      </c>
      <c r="B85" s="39">
        <v>99624</v>
      </c>
      <c r="C85" s="39">
        <v>6844</v>
      </c>
      <c r="D85" s="39">
        <v>5135</v>
      </c>
      <c r="E85" s="39">
        <v>12804</v>
      </c>
      <c r="F85" s="39">
        <v>2363</v>
      </c>
      <c r="G85" s="39">
        <v>157</v>
      </c>
      <c r="H85" s="39">
        <v>39949</v>
      </c>
      <c r="I85" s="39">
        <v>6759</v>
      </c>
      <c r="J85" s="39">
        <v>19861</v>
      </c>
      <c r="K85" s="39">
        <v>259</v>
      </c>
      <c r="L85" s="39">
        <v>5493</v>
      </c>
    </row>
    <row r="86" spans="1:12" x14ac:dyDescent="0.2">
      <c r="A86" s="48" t="s">
        <v>117</v>
      </c>
      <c r="B86" s="39">
        <v>77111</v>
      </c>
      <c r="C86" s="39">
        <v>5643</v>
      </c>
      <c r="D86" s="39">
        <v>7903</v>
      </c>
      <c r="E86" s="39">
        <v>17430</v>
      </c>
      <c r="F86" s="39">
        <v>4314</v>
      </c>
      <c r="G86" s="39">
        <v>3017</v>
      </c>
      <c r="H86" s="39">
        <v>19224</v>
      </c>
      <c r="I86" s="39">
        <v>7967</v>
      </c>
      <c r="J86" s="39">
        <v>5385</v>
      </c>
      <c r="K86" s="39">
        <v>993</v>
      </c>
      <c r="L86" s="39">
        <v>5235</v>
      </c>
    </row>
    <row r="87" spans="1:12" x14ac:dyDescent="0.2">
      <c r="A87" s="48" t="s">
        <v>118</v>
      </c>
      <c r="B87" s="39">
        <v>119783</v>
      </c>
      <c r="C87" s="39">
        <v>12848</v>
      </c>
      <c r="D87" s="39">
        <v>8366</v>
      </c>
      <c r="E87" s="39">
        <v>9520</v>
      </c>
      <c r="F87" s="39">
        <v>8487</v>
      </c>
      <c r="G87" s="39">
        <v>6607</v>
      </c>
      <c r="H87" s="39">
        <v>24531</v>
      </c>
      <c r="I87" s="39">
        <v>12771</v>
      </c>
      <c r="J87" s="39">
        <v>10123</v>
      </c>
      <c r="K87" s="39">
        <v>1053</v>
      </c>
      <c r="L87" s="39">
        <v>25477</v>
      </c>
    </row>
    <row r="88" spans="1:12" x14ac:dyDescent="0.2">
      <c r="A88" s="48" t="s">
        <v>119</v>
      </c>
      <c r="B88" s="39">
        <v>138431</v>
      </c>
      <c r="C88" s="39">
        <v>8000</v>
      </c>
      <c r="D88" s="39">
        <v>5512</v>
      </c>
      <c r="E88" s="39">
        <v>63515</v>
      </c>
      <c r="F88" s="39">
        <v>2611</v>
      </c>
      <c r="G88" s="39">
        <v>4745</v>
      </c>
      <c r="H88" s="39">
        <v>30265</v>
      </c>
      <c r="I88" s="39">
        <v>3445</v>
      </c>
      <c r="J88" s="39">
        <v>10567</v>
      </c>
      <c r="K88" s="39">
        <v>577</v>
      </c>
      <c r="L88" s="39">
        <v>9194</v>
      </c>
    </row>
    <row r="89" spans="1:12" x14ac:dyDescent="0.2">
      <c r="A89" s="48" t="s">
        <v>120</v>
      </c>
      <c r="B89" s="39">
        <v>87754</v>
      </c>
      <c r="C89" s="39">
        <v>8472</v>
      </c>
      <c r="D89" s="39">
        <v>3546</v>
      </c>
      <c r="E89" s="39">
        <v>19148</v>
      </c>
      <c r="F89" s="39">
        <v>3612</v>
      </c>
      <c r="G89" s="39">
        <v>4172</v>
      </c>
      <c r="H89" s="39">
        <v>15861</v>
      </c>
      <c r="I89" s="39">
        <v>4822</v>
      </c>
      <c r="J89" s="39">
        <v>16478</v>
      </c>
      <c r="K89" s="39">
        <v>218</v>
      </c>
      <c r="L89" s="39">
        <v>11425</v>
      </c>
    </row>
    <row r="90" spans="1:12" x14ac:dyDescent="0.2">
      <c r="A90" s="48" t="s">
        <v>121</v>
      </c>
      <c r="B90" s="39">
        <v>122381</v>
      </c>
      <c r="C90" s="39">
        <v>13306</v>
      </c>
      <c r="D90" s="39">
        <v>6928</v>
      </c>
      <c r="E90" s="39">
        <v>34628</v>
      </c>
      <c r="F90" s="39">
        <v>2800</v>
      </c>
      <c r="G90" s="39">
        <v>7483</v>
      </c>
      <c r="H90" s="39">
        <v>40875</v>
      </c>
      <c r="I90" s="39">
        <v>4954</v>
      </c>
      <c r="J90" s="39">
        <v>7990</v>
      </c>
      <c r="K90" s="39">
        <v>540</v>
      </c>
      <c r="L90" s="39">
        <v>2877</v>
      </c>
    </row>
    <row r="91" spans="1:12" x14ac:dyDescent="0.2">
      <c r="A91" s="48" t="s">
        <v>122</v>
      </c>
      <c r="B91" s="39">
        <v>83855</v>
      </c>
      <c r="C91" s="39">
        <v>9326</v>
      </c>
      <c r="D91" s="39">
        <v>6845</v>
      </c>
      <c r="E91" s="39">
        <v>20710</v>
      </c>
      <c r="F91" s="39">
        <v>12808</v>
      </c>
      <c r="G91" s="39">
        <v>1949</v>
      </c>
      <c r="H91" s="39">
        <v>6168</v>
      </c>
      <c r="I91" s="39">
        <v>13487</v>
      </c>
      <c r="J91" s="39">
        <v>8941</v>
      </c>
      <c r="K91" s="39">
        <v>1260</v>
      </c>
      <c r="L91" s="39">
        <v>2361</v>
      </c>
    </row>
    <row r="92" spans="1:12" x14ac:dyDescent="0.2">
      <c r="A92" s="48" t="s">
        <v>123</v>
      </c>
      <c r="B92" s="39">
        <v>107514</v>
      </c>
      <c r="C92" s="39">
        <v>10083</v>
      </c>
      <c r="D92" s="39">
        <v>6542</v>
      </c>
      <c r="E92" s="39">
        <v>31360</v>
      </c>
      <c r="F92" s="39">
        <v>20431</v>
      </c>
      <c r="G92" s="39">
        <v>2570</v>
      </c>
      <c r="H92" s="39">
        <v>16184</v>
      </c>
      <c r="I92" s="39">
        <v>9711</v>
      </c>
      <c r="J92" s="39">
        <v>5461</v>
      </c>
      <c r="K92" s="39">
        <v>599</v>
      </c>
      <c r="L92" s="39">
        <v>4573</v>
      </c>
    </row>
    <row r="93" spans="1:12" x14ac:dyDescent="0.2">
      <c r="A93" s="48" t="s">
        <v>124</v>
      </c>
      <c r="B93" s="39">
        <v>61366</v>
      </c>
      <c r="C93" s="39">
        <v>6070</v>
      </c>
      <c r="D93" s="39">
        <v>2469</v>
      </c>
      <c r="E93" s="39">
        <v>13202</v>
      </c>
      <c r="F93" s="39">
        <v>874</v>
      </c>
      <c r="G93" s="39">
        <v>105</v>
      </c>
      <c r="H93" s="39">
        <v>25866</v>
      </c>
      <c r="I93" s="39">
        <v>4104</v>
      </c>
      <c r="J93" s="39">
        <v>4380</v>
      </c>
      <c r="K93" s="39">
        <v>340</v>
      </c>
      <c r="L93" s="39">
        <v>3956</v>
      </c>
    </row>
    <row r="94" spans="1:12" x14ac:dyDescent="0.2">
      <c r="A94" s="48" t="s">
        <v>125</v>
      </c>
      <c r="B94" s="39">
        <v>127462</v>
      </c>
      <c r="C94" s="39">
        <v>9717</v>
      </c>
      <c r="D94" s="39">
        <v>6205</v>
      </c>
      <c r="E94" s="39">
        <v>33693</v>
      </c>
      <c r="F94" s="39">
        <v>4549</v>
      </c>
      <c r="G94" s="39">
        <v>6010</v>
      </c>
      <c r="H94" s="39">
        <v>29752</v>
      </c>
      <c r="I94" s="39">
        <v>5102</v>
      </c>
      <c r="J94" s="39">
        <v>5570</v>
      </c>
      <c r="K94" s="39">
        <v>13148</v>
      </c>
      <c r="L94" s="39">
        <v>13716</v>
      </c>
    </row>
    <row r="95" spans="1:12" x14ac:dyDescent="0.2">
      <c r="A95" s="48" t="s">
        <v>126</v>
      </c>
      <c r="B95" s="39">
        <v>140954</v>
      </c>
      <c r="C95" s="39">
        <v>23262</v>
      </c>
      <c r="D95" s="39">
        <v>5467</v>
      </c>
      <c r="E95" s="39">
        <v>9698</v>
      </c>
      <c r="F95" s="39">
        <v>16493</v>
      </c>
      <c r="G95" s="39">
        <v>5388</v>
      </c>
      <c r="H95" s="39">
        <v>44108</v>
      </c>
      <c r="I95" s="39">
        <v>9735</v>
      </c>
      <c r="J95" s="39">
        <v>5178</v>
      </c>
      <c r="K95" s="39">
        <v>925</v>
      </c>
      <c r="L95" s="39">
        <v>20700</v>
      </c>
    </row>
    <row r="96" spans="1:12" x14ac:dyDescent="0.2">
      <c r="A96" s="48" t="s">
        <v>127</v>
      </c>
      <c r="B96" s="39">
        <v>113946</v>
      </c>
      <c r="C96" s="39">
        <v>25175</v>
      </c>
      <c r="D96" s="39">
        <v>5278</v>
      </c>
      <c r="E96" s="39">
        <v>40854</v>
      </c>
      <c r="F96" s="39">
        <v>4695</v>
      </c>
      <c r="G96" s="39">
        <v>3907</v>
      </c>
      <c r="H96" s="39">
        <v>21605</v>
      </c>
      <c r="I96" s="39">
        <v>3492</v>
      </c>
      <c r="J96" s="39">
        <v>7599</v>
      </c>
      <c r="K96" s="39">
        <v>143</v>
      </c>
      <c r="L96" s="39">
        <v>1198</v>
      </c>
    </row>
    <row r="97" spans="1:12" x14ac:dyDescent="0.2">
      <c r="A97" s="36" t="s">
        <v>190</v>
      </c>
      <c r="B97" s="39">
        <v>103158</v>
      </c>
      <c r="C97" s="39">
        <v>10336</v>
      </c>
      <c r="D97" s="39">
        <v>4951</v>
      </c>
      <c r="E97" s="39">
        <v>36321</v>
      </c>
      <c r="F97" s="39">
        <v>7027</v>
      </c>
      <c r="G97" s="39">
        <v>5588</v>
      </c>
      <c r="H97" s="39">
        <v>19591</v>
      </c>
      <c r="I97" s="39">
        <v>7416</v>
      </c>
      <c r="J97" s="39">
        <v>4504</v>
      </c>
      <c r="K97" s="39">
        <v>594</v>
      </c>
      <c r="L97" s="39">
        <v>6830</v>
      </c>
    </row>
    <row r="98" spans="1:12" x14ac:dyDescent="0.2">
      <c r="A98" s="36" t="s">
        <v>128</v>
      </c>
      <c r="B98" s="39">
        <v>63470</v>
      </c>
      <c r="C98" s="39">
        <v>5501</v>
      </c>
      <c r="D98" s="39">
        <v>6106</v>
      </c>
      <c r="E98" s="39">
        <v>18763</v>
      </c>
      <c r="F98" s="39">
        <v>2500</v>
      </c>
      <c r="G98" s="39">
        <v>4049</v>
      </c>
      <c r="H98" s="39">
        <v>12803</v>
      </c>
      <c r="I98" s="39">
        <v>5517</v>
      </c>
      <c r="J98" s="39">
        <v>5946</v>
      </c>
      <c r="K98" s="39">
        <v>226</v>
      </c>
      <c r="L98" s="39">
        <v>2059</v>
      </c>
    </row>
    <row r="99" spans="1:12" x14ac:dyDescent="0.2">
      <c r="A99" s="57" t="s">
        <v>129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x14ac:dyDescent="0.2">
      <c r="A100" s="36" t="s">
        <v>130</v>
      </c>
      <c r="B100" s="39">
        <v>37578</v>
      </c>
      <c r="C100" s="39">
        <v>5032</v>
      </c>
      <c r="D100" s="39">
        <v>1471</v>
      </c>
      <c r="E100" s="39">
        <v>11469</v>
      </c>
      <c r="F100" s="39">
        <v>3424</v>
      </c>
      <c r="G100" s="39">
        <v>1921</v>
      </c>
      <c r="H100" s="39">
        <v>6759</v>
      </c>
      <c r="I100" s="39">
        <v>2133</v>
      </c>
      <c r="J100" s="39">
        <v>4678</v>
      </c>
      <c r="K100" s="39">
        <v>127</v>
      </c>
      <c r="L100" s="39">
        <v>564</v>
      </c>
    </row>
    <row r="101" spans="1:12" x14ac:dyDescent="0.2">
      <c r="A101" s="48" t="s">
        <v>131</v>
      </c>
      <c r="B101" s="39">
        <v>95230</v>
      </c>
      <c r="C101" s="39">
        <v>8022</v>
      </c>
      <c r="D101" s="39">
        <v>6042</v>
      </c>
      <c r="E101" s="39">
        <v>27296</v>
      </c>
      <c r="F101" s="39">
        <v>2480</v>
      </c>
      <c r="G101" s="39">
        <v>3663</v>
      </c>
      <c r="H101" s="39">
        <v>19842</v>
      </c>
      <c r="I101" s="39">
        <v>4866</v>
      </c>
      <c r="J101" s="39">
        <v>4679</v>
      </c>
      <c r="K101" s="39">
        <v>90</v>
      </c>
      <c r="L101" s="39">
        <v>18250</v>
      </c>
    </row>
    <row r="102" spans="1:12" x14ac:dyDescent="0.2">
      <c r="A102" s="48" t="s">
        <v>132</v>
      </c>
      <c r="B102" s="39">
        <v>63615</v>
      </c>
      <c r="C102" s="39">
        <v>6166</v>
      </c>
      <c r="D102" s="39">
        <v>3658</v>
      </c>
      <c r="E102" s="39">
        <v>26577</v>
      </c>
      <c r="F102" s="39">
        <v>1959</v>
      </c>
      <c r="G102" s="39">
        <v>1723</v>
      </c>
      <c r="H102" s="39">
        <v>8918</v>
      </c>
      <c r="I102" s="39">
        <v>6780</v>
      </c>
      <c r="J102" s="39">
        <v>5481</v>
      </c>
      <c r="K102" s="39">
        <v>878</v>
      </c>
      <c r="L102" s="39">
        <v>1475</v>
      </c>
    </row>
    <row r="103" spans="1:12" x14ac:dyDescent="0.2">
      <c r="A103" s="48" t="s">
        <v>133</v>
      </c>
      <c r="B103" s="39">
        <v>69449</v>
      </c>
      <c r="C103" s="39">
        <v>4346</v>
      </c>
      <c r="D103" s="39">
        <v>3902</v>
      </c>
      <c r="E103" s="39">
        <v>33020</v>
      </c>
      <c r="F103" s="39">
        <v>4302</v>
      </c>
      <c r="G103" s="39">
        <v>1370</v>
      </c>
      <c r="H103" s="39">
        <v>9286</v>
      </c>
      <c r="I103" s="39">
        <v>5781</v>
      </c>
      <c r="J103" s="39">
        <v>4819</v>
      </c>
      <c r="K103" s="39">
        <v>389</v>
      </c>
      <c r="L103" s="39">
        <v>2234</v>
      </c>
    </row>
    <row r="104" spans="1:12" x14ac:dyDescent="0.2">
      <c r="A104" s="48" t="s">
        <v>134</v>
      </c>
      <c r="B104" s="39">
        <v>88851</v>
      </c>
      <c r="C104" s="39">
        <v>5906</v>
      </c>
      <c r="D104" s="39">
        <v>2849</v>
      </c>
      <c r="E104" s="39">
        <v>34204</v>
      </c>
      <c r="F104" s="39">
        <v>4381</v>
      </c>
      <c r="G104" s="39">
        <v>2242</v>
      </c>
      <c r="H104" s="39">
        <v>15805</v>
      </c>
      <c r="I104" s="39">
        <v>9900</v>
      </c>
      <c r="J104" s="39">
        <v>9178</v>
      </c>
      <c r="K104" s="39">
        <v>1641</v>
      </c>
      <c r="L104" s="39">
        <v>2745</v>
      </c>
    </row>
    <row r="105" spans="1:12" x14ac:dyDescent="0.2">
      <c r="A105" s="48" t="s">
        <v>135</v>
      </c>
      <c r="B105" s="39">
        <v>35417</v>
      </c>
      <c r="C105" s="39">
        <v>3316</v>
      </c>
      <c r="D105" s="39">
        <v>2522</v>
      </c>
      <c r="E105" s="39">
        <v>11644</v>
      </c>
      <c r="F105" s="39">
        <v>457</v>
      </c>
      <c r="G105" s="39">
        <v>2954</v>
      </c>
      <c r="H105" s="39">
        <v>6539</v>
      </c>
      <c r="I105" s="39">
        <v>3708</v>
      </c>
      <c r="J105" s="39">
        <v>3328</v>
      </c>
      <c r="K105" s="39">
        <v>56</v>
      </c>
      <c r="L105" s="39">
        <v>893</v>
      </c>
    </row>
    <row r="106" spans="1:12" x14ac:dyDescent="0.2">
      <c r="A106" s="48" t="s">
        <v>136</v>
      </c>
      <c r="B106" s="39">
        <v>61586</v>
      </c>
      <c r="C106" s="39">
        <v>8473</v>
      </c>
      <c r="D106" s="39">
        <v>4001</v>
      </c>
      <c r="E106" s="39">
        <v>22066</v>
      </c>
      <c r="F106" s="39">
        <v>1630</v>
      </c>
      <c r="G106" s="39">
        <v>2289</v>
      </c>
      <c r="H106" s="39">
        <v>10349</v>
      </c>
      <c r="I106" s="39">
        <v>3617</v>
      </c>
      <c r="J106" s="39">
        <v>7695</v>
      </c>
      <c r="K106" s="39">
        <v>78</v>
      </c>
      <c r="L106" s="39">
        <v>1388</v>
      </c>
    </row>
    <row r="107" spans="1:12" x14ac:dyDescent="0.2">
      <c r="A107" s="48" t="s">
        <v>137</v>
      </c>
      <c r="B107" s="39">
        <v>53118</v>
      </c>
      <c r="C107" s="39">
        <v>4823</v>
      </c>
      <c r="D107" s="39">
        <v>1806</v>
      </c>
      <c r="E107" s="39">
        <v>9910</v>
      </c>
      <c r="F107" s="39">
        <v>1721</v>
      </c>
      <c r="G107" s="39">
        <v>67</v>
      </c>
      <c r="H107" s="39">
        <v>22429</v>
      </c>
      <c r="I107" s="39">
        <v>4517</v>
      </c>
      <c r="J107" s="39">
        <v>4242</v>
      </c>
      <c r="K107" s="39">
        <v>367</v>
      </c>
      <c r="L107" s="39">
        <v>3236</v>
      </c>
    </row>
    <row r="108" spans="1:12" x14ac:dyDescent="0.2">
      <c r="A108" s="48" t="s">
        <v>139</v>
      </c>
      <c r="B108" s="39">
        <v>40995</v>
      </c>
      <c r="C108" s="39">
        <v>4332</v>
      </c>
      <c r="D108" s="39">
        <v>2581</v>
      </c>
      <c r="E108" s="39">
        <v>10119</v>
      </c>
      <c r="F108" s="39">
        <v>1923</v>
      </c>
      <c r="G108" s="39">
        <v>2273</v>
      </c>
      <c r="H108" s="39">
        <v>11414</v>
      </c>
      <c r="I108" s="39">
        <v>3613</v>
      </c>
      <c r="J108" s="39">
        <v>3848</v>
      </c>
      <c r="K108" s="39"/>
      <c r="L108" s="39">
        <v>892</v>
      </c>
    </row>
    <row r="109" spans="1:12" x14ac:dyDescent="0.2">
      <c r="A109" s="48" t="s">
        <v>140</v>
      </c>
      <c r="B109" s="39">
        <v>46769</v>
      </c>
      <c r="C109" s="39">
        <v>3867</v>
      </c>
      <c r="D109" s="39">
        <v>3840</v>
      </c>
      <c r="E109" s="39">
        <v>8929</v>
      </c>
      <c r="F109" s="39">
        <v>5469</v>
      </c>
      <c r="G109" s="39">
        <v>1019</v>
      </c>
      <c r="H109" s="39">
        <v>4746</v>
      </c>
      <c r="I109" s="39">
        <v>8337</v>
      </c>
      <c r="J109" s="39">
        <v>4550</v>
      </c>
      <c r="K109" s="39">
        <v>3936</v>
      </c>
      <c r="L109" s="39">
        <v>2076</v>
      </c>
    </row>
    <row r="110" spans="1:12" x14ac:dyDescent="0.2">
      <c r="A110" s="48" t="s">
        <v>141</v>
      </c>
      <c r="B110" s="39">
        <v>53946</v>
      </c>
      <c r="C110" s="39">
        <v>7175</v>
      </c>
      <c r="D110" s="39">
        <v>5577</v>
      </c>
      <c r="E110" s="39">
        <v>11576</v>
      </c>
      <c r="F110" s="39">
        <v>2442</v>
      </c>
      <c r="G110" s="39">
        <v>4849</v>
      </c>
      <c r="H110" s="39">
        <v>7795</v>
      </c>
      <c r="I110" s="39">
        <v>7788</v>
      </c>
      <c r="J110" s="39">
        <v>5383</v>
      </c>
      <c r="K110" s="39">
        <v>69</v>
      </c>
      <c r="L110" s="39">
        <v>1292</v>
      </c>
    </row>
    <row r="111" spans="1:12" x14ac:dyDescent="0.2">
      <c r="A111" s="48" t="s">
        <v>142</v>
      </c>
      <c r="B111" s="39">
        <v>58006</v>
      </c>
      <c r="C111" s="39">
        <v>4133</v>
      </c>
      <c r="D111" s="39">
        <v>4945</v>
      </c>
      <c r="E111" s="39">
        <v>23359</v>
      </c>
      <c r="F111" s="39">
        <v>2579</v>
      </c>
      <c r="G111" s="39">
        <v>1620</v>
      </c>
      <c r="H111" s="39">
        <v>8263</v>
      </c>
      <c r="I111" s="39">
        <v>4566</v>
      </c>
      <c r="J111" s="39">
        <v>6862</v>
      </c>
      <c r="K111" s="39">
        <v>511</v>
      </c>
      <c r="L111" s="39">
        <v>1168</v>
      </c>
    </row>
    <row r="112" spans="1:12" x14ac:dyDescent="0.2">
      <c r="A112" s="48" t="s">
        <v>143</v>
      </c>
      <c r="B112" s="39">
        <v>33021</v>
      </c>
      <c r="C112" s="39">
        <v>6075</v>
      </c>
      <c r="D112" s="39">
        <v>3013</v>
      </c>
      <c r="E112" s="39">
        <v>2105</v>
      </c>
      <c r="F112" s="39">
        <v>4800</v>
      </c>
      <c r="G112" s="39"/>
      <c r="H112" s="39">
        <v>4475</v>
      </c>
      <c r="I112" s="39">
        <v>2519</v>
      </c>
      <c r="J112" s="39">
        <v>5069</v>
      </c>
      <c r="K112" s="39"/>
      <c r="L112" s="39">
        <v>4965</v>
      </c>
    </row>
    <row r="113" spans="1:12" x14ac:dyDescent="0.2">
      <c r="A113" s="48" t="s">
        <v>144</v>
      </c>
      <c r="B113" s="39">
        <v>77691</v>
      </c>
      <c r="C113" s="39">
        <v>6241</v>
      </c>
      <c r="D113" s="39">
        <v>4506</v>
      </c>
      <c r="E113" s="39">
        <v>17452</v>
      </c>
      <c r="F113" s="39">
        <v>10958</v>
      </c>
      <c r="G113" s="39">
        <v>1790</v>
      </c>
      <c r="H113" s="39">
        <v>5802</v>
      </c>
      <c r="I113" s="39">
        <v>11133</v>
      </c>
      <c r="J113" s="39">
        <v>6736</v>
      </c>
      <c r="K113" s="39">
        <v>5937</v>
      </c>
      <c r="L113" s="39">
        <v>7136</v>
      </c>
    </row>
    <row r="114" spans="1:12" x14ac:dyDescent="0.2">
      <c r="A114" s="48" t="s">
        <v>145</v>
      </c>
      <c r="B114" s="39">
        <v>67531</v>
      </c>
      <c r="C114" s="39">
        <v>3985</v>
      </c>
      <c r="D114" s="39">
        <v>3142</v>
      </c>
      <c r="E114" s="39">
        <v>16432</v>
      </c>
      <c r="F114" s="39">
        <v>4302</v>
      </c>
      <c r="G114" s="39">
        <v>57</v>
      </c>
      <c r="H114" s="39">
        <v>16988</v>
      </c>
      <c r="I114" s="39">
        <v>7810</v>
      </c>
      <c r="J114" s="39">
        <v>2977</v>
      </c>
      <c r="K114" s="39">
        <v>181</v>
      </c>
      <c r="L114" s="39">
        <v>11657</v>
      </c>
    </row>
    <row r="115" spans="1:12" x14ac:dyDescent="0.2">
      <c r="A115" s="48" t="s">
        <v>146</v>
      </c>
      <c r="B115" s="39">
        <v>59475</v>
      </c>
      <c r="C115" s="39">
        <v>5311</v>
      </c>
      <c r="D115" s="39">
        <v>2139</v>
      </c>
      <c r="E115" s="39">
        <v>21745</v>
      </c>
      <c r="F115" s="39">
        <v>1848</v>
      </c>
      <c r="G115" s="39">
        <v>4437</v>
      </c>
      <c r="H115" s="39">
        <v>13986</v>
      </c>
      <c r="I115" s="39">
        <v>3467</v>
      </c>
      <c r="J115" s="39">
        <v>5389</v>
      </c>
      <c r="K115" s="39">
        <v>31</v>
      </c>
      <c r="L115" s="39">
        <v>1122</v>
      </c>
    </row>
    <row r="116" spans="1:12" x14ac:dyDescent="0.2">
      <c r="A116" s="48" t="s">
        <v>147</v>
      </c>
      <c r="B116" s="39">
        <v>48947</v>
      </c>
      <c r="C116" s="39">
        <v>4685</v>
      </c>
      <c r="D116" s="39">
        <v>3746</v>
      </c>
      <c r="E116" s="39">
        <v>5042</v>
      </c>
      <c r="F116" s="39">
        <v>2975</v>
      </c>
      <c r="G116" s="39">
        <v>2495</v>
      </c>
      <c r="H116" s="39">
        <v>10328</v>
      </c>
      <c r="I116" s="39">
        <v>5336</v>
      </c>
      <c r="J116" s="39">
        <v>4262</v>
      </c>
      <c r="K116" s="39">
        <v>467</v>
      </c>
      <c r="L116" s="39">
        <v>9611</v>
      </c>
    </row>
    <row r="117" spans="1:12" x14ac:dyDescent="0.2">
      <c r="A117" s="48" t="s">
        <v>148</v>
      </c>
      <c r="B117" s="39">
        <v>69887</v>
      </c>
      <c r="C117" s="39">
        <v>8727</v>
      </c>
      <c r="D117" s="39">
        <v>3400</v>
      </c>
      <c r="E117" s="39">
        <v>31120</v>
      </c>
      <c r="F117" s="39">
        <v>1143</v>
      </c>
      <c r="G117" s="39">
        <v>2796</v>
      </c>
      <c r="H117" s="39">
        <v>8301</v>
      </c>
      <c r="I117" s="39">
        <v>7478</v>
      </c>
      <c r="J117" s="39">
        <v>5325</v>
      </c>
      <c r="K117" s="39">
        <v>304</v>
      </c>
      <c r="L117" s="39">
        <v>1293</v>
      </c>
    </row>
    <row r="118" spans="1:12" x14ac:dyDescent="0.2">
      <c r="A118" s="48" t="s">
        <v>258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x14ac:dyDescent="0.2">
      <c r="A119" s="48" t="s">
        <v>150</v>
      </c>
      <c r="B119" s="39">
        <v>57104</v>
      </c>
      <c r="C119" s="39">
        <v>6805</v>
      </c>
      <c r="D119" s="39">
        <v>3640</v>
      </c>
      <c r="E119" s="39">
        <v>5445</v>
      </c>
      <c r="F119" s="39">
        <v>2962</v>
      </c>
      <c r="G119" s="39">
        <v>3189</v>
      </c>
      <c r="H119" s="39">
        <v>11303</v>
      </c>
      <c r="I119" s="39">
        <v>5193</v>
      </c>
      <c r="J119" s="39">
        <v>4332</v>
      </c>
      <c r="K119" s="39">
        <v>758</v>
      </c>
      <c r="L119" s="39">
        <v>13477</v>
      </c>
    </row>
    <row r="120" spans="1:12" x14ac:dyDescent="0.2">
      <c r="A120" s="48" t="s">
        <v>151</v>
      </c>
      <c r="B120" s="39">
        <v>42136</v>
      </c>
      <c r="C120" s="39">
        <v>4518</v>
      </c>
      <c r="D120" s="39">
        <v>1716</v>
      </c>
      <c r="E120" s="39">
        <v>19903</v>
      </c>
      <c r="F120" s="39">
        <v>1704</v>
      </c>
      <c r="G120" s="39">
        <v>1672</v>
      </c>
      <c r="H120" s="39">
        <v>790</v>
      </c>
      <c r="I120" s="39">
        <v>3992</v>
      </c>
      <c r="J120" s="39">
        <v>3891</v>
      </c>
      <c r="K120" s="39">
        <v>2015</v>
      </c>
      <c r="L120" s="39">
        <v>1935</v>
      </c>
    </row>
    <row r="121" spans="1:12" x14ac:dyDescent="0.2">
      <c r="A121" s="48" t="s">
        <v>152</v>
      </c>
      <c r="B121" s="39">
        <v>73255</v>
      </c>
      <c r="C121" s="39">
        <v>5091</v>
      </c>
      <c r="D121" s="39">
        <v>3082</v>
      </c>
      <c r="E121" s="39">
        <v>24016</v>
      </c>
      <c r="F121" s="39">
        <v>2595</v>
      </c>
      <c r="G121" s="39">
        <v>2632</v>
      </c>
      <c r="H121" s="39">
        <v>12677</v>
      </c>
      <c r="I121" s="39">
        <v>4023</v>
      </c>
      <c r="J121" s="39">
        <v>11993</v>
      </c>
      <c r="K121" s="39">
        <v>271</v>
      </c>
      <c r="L121" s="39">
        <v>6875</v>
      </c>
    </row>
    <row r="122" spans="1:12" x14ac:dyDescent="0.2">
      <c r="A122" s="48" t="s">
        <v>153</v>
      </c>
      <c r="B122" s="39">
        <v>74820</v>
      </c>
      <c r="C122" s="39">
        <v>5371</v>
      </c>
      <c r="D122" s="39">
        <v>1806</v>
      </c>
      <c r="E122" s="39">
        <v>25201</v>
      </c>
      <c r="F122" s="39">
        <v>2016</v>
      </c>
      <c r="G122" s="39">
        <v>4648</v>
      </c>
      <c r="H122" s="39">
        <v>17693</v>
      </c>
      <c r="I122" s="39">
        <v>4823</v>
      </c>
      <c r="J122" s="39">
        <v>8461</v>
      </c>
      <c r="K122" s="39">
        <v>927</v>
      </c>
      <c r="L122" s="39">
        <v>3874</v>
      </c>
    </row>
    <row r="123" spans="1:12" x14ac:dyDescent="0.2">
      <c r="A123" s="48" t="s">
        <v>154</v>
      </c>
      <c r="B123" s="39">
        <v>68164</v>
      </c>
      <c r="C123" s="39">
        <v>6089</v>
      </c>
      <c r="D123" s="39">
        <v>2932</v>
      </c>
      <c r="E123" s="39">
        <v>12284</v>
      </c>
      <c r="F123" s="39">
        <v>1000</v>
      </c>
      <c r="G123" s="39">
        <v>62</v>
      </c>
      <c r="H123" s="39">
        <v>26753</v>
      </c>
      <c r="I123" s="39">
        <v>3609</v>
      </c>
      <c r="J123" s="39">
        <v>5818</v>
      </c>
      <c r="K123" s="39">
        <v>89</v>
      </c>
      <c r="L123" s="39">
        <v>9528</v>
      </c>
    </row>
    <row r="124" spans="1:12" x14ac:dyDescent="0.2">
      <c r="A124" s="48" t="s">
        <v>155</v>
      </c>
      <c r="B124" s="39">
        <v>204069</v>
      </c>
      <c r="C124" s="39">
        <v>11574</v>
      </c>
      <c r="D124" s="39">
        <v>6012</v>
      </c>
      <c r="E124" s="39">
        <v>28173</v>
      </c>
      <c r="F124" s="39">
        <v>5895</v>
      </c>
      <c r="G124" s="39">
        <v>6776</v>
      </c>
      <c r="H124" s="39">
        <v>38395</v>
      </c>
      <c r="I124" s="39">
        <v>10608</v>
      </c>
      <c r="J124" s="39">
        <v>10200</v>
      </c>
      <c r="K124" s="39">
        <v>746</v>
      </c>
      <c r="L124" s="39">
        <v>85690</v>
      </c>
    </row>
    <row r="125" spans="1:12" x14ac:dyDescent="0.2">
      <c r="A125" s="48" t="s">
        <v>156</v>
      </c>
      <c r="B125" s="39">
        <v>57436</v>
      </c>
      <c r="C125" s="39">
        <v>8091</v>
      </c>
      <c r="D125" s="39">
        <v>3735</v>
      </c>
      <c r="E125" s="39">
        <v>4186</v>
      </c>
      <c r="F125" s="39">
        <v>4144</v>
      </c>
      <c r="G125" s="39">
        <v>2981</v>
      </c>
      <c r="H125" s="39">
        <v>12968</v>
      </c>
      <c r="I125" s="39">
        <v>7044</v>
      </c>
      <c r="J125" s="39">
        <v>2749</v>
      </c>
      <c r="K125" s="39">
        <v>347</v>
      </c>
      <c r="L125" s="39">
        <v>11191</v>
      </c>
    </row>
    <row r="126" spans="1:12" x14ac:dyDescent="0.2">
      <c r="A126" s="48" t="s">
        <v>157</v>
      </c>
      <c r="B126" s="39">
        <v>40483</v>
      </c>
      <c r="C126" s="39">
        <v>10342</v>
      </c>
      <c r="D126" s="39">
        <v>2424</v>
      </c>
      <c r="E126" s="39">
        <v>4490</v>
      </c>
      <c r="F126" s="39">
        <v>6539</v>
      </c>
      <c r="G126" s="39"/>
      <c r="H126" s="39">
        <v>4536</v>
      </c>
      <c r="I126" s="39">
        <v>4487</v>
      </c>
      <c r="J126" s="39">
        <v>2552</v>
      </c>
      <c r="K126" s="39"/>
      <c r="L126" s="39">
        <v>5113</v>
      </c>
    </row>
    <row r="127" spans="1:12" x14ac:dyDescent="0.2">
      <c r="A127" s="48" t="s">
        <v>158</v>
      </c>
      <c r="B127" s="39">
        <v>77499</v>
      </c>
      <c r="C127" s="39">
        <v>6801</v>
      </c>
      <c r="D127" s="39">
        <v>2851</v>
      </c>
      <c r="E127" s="39">
        <v>21141</v>
      </c>
      <c r="F127" s="39">
        <v>9947</v>
      </c>
      <c r="G127" s="39">
        <v>794</v>
      </c>
      <c r="H127" s="39">
        <v>8360</v>
      </c>
      <c r="I127" s="39">
        <v>9481</v>
      </c>
      <c r="J127" s="39">
        <v>9225</v>
      </c>
      <c r="K127" s="39">
        <v>3925</v>
      </c>
      <c r="L127" s="39">
        <v>4974</v>
      </c>
    </row>
    <row r="128" spans="1:12" x14ac:dyDescent="0.2">
      <c r="A128" s="48" t="s">
        <v>159</v>
      </c>
      <c r="B128" s="39">
        <v>55261</v>
      </c>
      <c r="C128" s="39">
        <v>5409</v>
      </c>
      <c r="D128" s="39">
        <v>2629</v>
      </c>
      <c r="E128" s="39">
        <v>15684</v>
      </c>
      <c r="F128" s="39">
        <v>3122</v>
      </c>
      <c r="G128" s="39">
        <v>2907</v>
      </c>
      <c r="H128" s="39">
        <v>15628</v>
      </c>
      <c r="I128" s="39">
        <v>3492</v>
      </c>
      <c r="J128" s="39">
        <v>4798</v>
      </c>
      <c r="K128" s="39">
        <v>54</v>
      </c>
      <c r="L128" s="39">
        <v>1538</v>
      </c>
    </row>
    <row r="129" spans="1:12" x14ac:dyDescent="0.2">
      <c r="A129" s="48" t="s">
        <v>160</v>
      </c>
      <c r="B129" s="39">
        <v>85246</v>
      </c>
      <c r="C129" s="39">
        <v>5499</v>
      </c>
      <c r="D129" s="39">
        <v>3401</v>
      </c>
      <c r="E129" s="39">
        <v>15183</v>
      </c>
      <c r="F129" s="39">
        <v>7385</v>
      </c>
      <c r="G129" s="39">
        <v>84</v>
      </c>
      <c r="H129" s="39">
        <v>32915</v>
      </c>
      <c r="I129" s="39">
        <v>9270</v>
      </c>
      <c r="J129" s="39">
        <v>7376</v>
      </c>
      <c r="K129" s="39">
        <v>104</v>
      </c>
      <c r="L129" s="39">
        <v>4029</v>
      </c>
    </row>
    <row r="130" spans="1:12" x14ac:dyDescent="0.2">
      <c r="A130" s="48" t="s">
        <v>164</v>
      </c>
      <c r="B130" s="39">
        <v>78371</v>
      </c>
      <c r="C130" s="39">
        <v>7191</v>
      </c>
      <c r="D130" s="39">
        <v>4725</v>
      </c>
      <c r="E130" s="39">
        <v>23518</v>
      </c>
      <c r="F130" s="39">
        <v>3132</v>
      </c>
      <c r="G130" s="39">
        <v>3448</v>
      </c>
      <c r="H130" s="39">
        <v>14154</v>
      </c>
      <c r="I130" s="39">
        <v>4687</v>
      </c>
      <c r="J130" s="39">
        <v>5507</v>
      </c>
      <c r="K130" s="39">
        <v>9606</v>
      </c>
      <c r="L130" s="39">
        <v>2403</v>
      </c>
    </row>
    <row r="131" spans="1:12" x14ac:dyDescent="0.2">
      <c r="A131" s="48" t="s">
        <v>161</v>
      </c>
      <c r="B131" s="39">
        <v>110712</v>
      </c>
      <c r="C131" s="39">
        <v>16268</v>
      </c>
      <c r="D131" s="39">
        <v>6617</v>
      </c>
      <c r="E131" s="39">
        <v>25590</v>
      </c>
      <c r="F131" s="39">
        <v>5074</v>
      </c>
      <c r="G131" s="39">
        <v>5595</v>
      </c>
      <c r="H131" s="39">
        <v>12721</v>
      </c>
      <c r="I131" s="39">
        <v>7662</v>
      </c>
      <c r="J131" s="39">
        <v>6626</v>
      </c>
      <c r="K131" s="39">
        <v>532</v>
      </c>
      <c r="L131" s="39">
        <v>24027</v>
      </c>
    </row>
    <row r="132" spans="1:12" x14ac:dyDescent="0.2">
      <c r="A132" s="48" t="s">
        <v>162</v>
      </c>
      <c r="B132" s="39">
        <v>93647</v>
      </c>
      <c r="C132" s="39">
        <v>14467</v>
      </c>
      <c r="D132" s="39">
        <v>8495</v>
      </c>
      <c r="E132" s="39">
        <v>11766</v>
      </c>
      <c r="F132" s="39">
        <v>7032</v>
      </c>
      <c r="G132" s="39">
        <v>14189</v>
      </c>
      <c r="H132" s="39">
        <v>9738</v>
      </c>
      <c r="I132" s="39">
        <v>14452</v>
      </c>
      <c r="J132" s="39">
        <v>8303</v>
      </c>
      <c r="K132" s="39">
        <v>52</v>
      </c>
      <c r="L132" s="39">
        <v>5153</v>
      </c>
    </row>
    <row r="133" spans="1:12" x14ac:dyDescent="0.2">
      <c r="A133" s="48" t="s">
        <v>165</v>
      </c>
      <c r="B133" s="39">
        <v>42873</v>
      </c>
      <c r="C133" s="39">
        <v>4203</v>
      </c>
      <c r="D133" s="39">
        <v>2817</v>
      </c>
      <c r="E133" s="39">
        <v>11310</v>
      </c>
      <c r="F133" s="39">
        <v>1953</v>
      </c>
      <c r="G133" s="39">
        <v>2996</v>
      </c>
      <c r="H133" s="39">
        <v>6935</v>
      </c>
      <c r="I133" s="39">
        <v>6049</v>
      </c>
      <c r="J133" s="39">
        <v>5954</v>
      </c>
      <c r="K133" s="39">
        <v>148</v>
      </c>
      <c r="L133" s="39">
        <v>508</v>
      </c>
    </row>
    <row r="134" spans="1:12" x14ac:dyDescent="0.2">
      <c r="A134" s="48" t="s">
        <v>166</v>
      </c>
      <c r="B134" s="39">
        <v>53528</v>
      </c>
      <c r="C134" s="39">
        <v>5374</v>
      </c>
      <c r="D134" s="39">
        <v>2205</v>
      </c>
      <c r="E134" s="39">
        <v>12118</v>
      </c>
      <c r="F134" s="39">
        <v>1305</v>
      </c>
      <c r="G134" s="39">
        <v>2649</v>
      </c>
      <c r="H134" s="39">
        <v>15727</v>
      </c>
      <c r="I134" s="39">
        <v>6390</v>
      </c>
      <c r="J134" s="39">
        <v>5077</v>
      </c>
      <c r="K134" s="39">
        <v>7</v>
      </c>
      <c r="L134" s="39">
        <v>2676</v>
      </c>
    </row>
    <row r="135" spans="1:12" x14ac:dyDescent="0.2">
      <c r="A135" s="48" t="s">
        <v>167</v>
      </c>
      <c r="B135" s="39">
        <v>62458</v>
      </c>
      <c r="C135" s="39">
        <v>8130</v>
      </c>
      <c r="D135" s="39">
        <v>968</v>
      </c>
      <c r="E135" s="39">
        <v>14138</v>
      </c>
      <c r="F135" s="39">
        <v>3437</v>
      </c>
      <c r="G135" s="39">
        <v>138</v>
      </c>
      <c r="H135" s="39">
        <v>18438</v>
      </c>
      <c r="I135" s="39">
        <v>4365</v>
      </c>
      <c r="J135" s="39">
        <v>5882</v>
      </c>
      <c r="K135" s="39">
        <v>3166</v>
      </c>
      <c r="L135" s="39">
        <v>3796</v>
      </c>
    </row>
    <row r="136" spans="1:12" x14ac:dyDescent="0.2">
      <c r="A136" s="48" t="s">
        <v>163</v>
      </c>
      <c r="B136" s="39">
        <v>67870</v>
      </c>
      <c r="C136" s="39">
        <v>5318</v>
      </c>
      <c r="D136" s="39">
        <v>1661</v>
      </c>
      <c r="E136" s="39">
        <v>11039</v>
      </c>
      <c r="F136" s="39">
        <v>2553</v>
      </c>
      <c r="G136" s="39">
        <v>77</v>
      </c>
      <c r="H136" s="39">
        <v>21608</v>
      </c>
      <c r="I136" s="39">
        <v>7156</v>
      </c>
      <c r="J136" s="39">
        <v>2676</v>
      </c>
      <c r="K136" s="39">
        <v>132</v>
      </c>
      <c r="L136" s="39">
        <v>15650</v>
      </c>
    </row>
    <row r="137" spans="1:12" x14ac:dyDescent="0.2">
      <c r="A137" s="48" t="s">
        <v>168</v>
      </c>
      <c r="B137" s="39">
        <v>57991</v>
      </c>
      <c r="C137" s="39">
        <v>4376</v>
      </c>
      <c r="D137" s="39">
        <v>3552</v>
      </c>
      <c r="E137" s="39">
        <v>12734</v>
      </c>
      <c r="F137" s="39">
        <v>3842</v>
      </c>
      <c r="G137" s="39">
        <v>773</v>
      </c>
      <c r="H137" s="39">
        <v>12826</v>
      </c>
      <c r="I137" s="39">
        <v>4665</v>
      </c>
      <c r="J137" s="39">
        <v>6124</v>
      </c>
      <c r="K137" s="39">
        <v>6337</v>
      </c>
      <c r="L137" s="39">
        <v>2762</v>
      </c>
    </row>
    <row r="138" spans="1:12" x14ac:dyDescent="0.2">
      <c r="A138" s="48" t="s">
        <v>169</v>
      </c>
      <c r="B138" s="39">
        <v>44990</v>
      </c>
      <c r="C138" s="39">
        <v>5200</v>
      </c>
      <c r="D138" s="39">
        <v>1221</v>
      </c>
      <c r="E138" s="39">
        <v>11047</v>
      </c>
      <c r="F138" s="39">
        <v>2011</v>
      </c>
      <c r="G138" s="39">
        <v>1525</v>
      </c>
      <c r="H138" s="39">
        <v>8025</v>
      </c>
      <c r="I138" s="39">
        <v>3850</v>
      </c>
      <c r="J138" s="39">
        <v>6507</v>
      </c>
      <c r="K138" s="39">
        <v>23</v>
      </c>
      <c r="L138" s="39">
        <v>5581</v>
      </c>
    </row>
    <row r="139" spans="1:12" x14ac:dyDescent="0.2">
      <c r="A139" s="48" t="s">
        <v>170</v>
      </c>
      <c r="B139" s="39">
        <v>54087</v>
      </c>
      <c r="C139" s="39">
        <v>4798</v>
      </c>
      <c r="D139" s="39">
        <v>5727</v>
      </c>
      <c r="E139" s="39">
        <v>16544</v>
      </c>
      <c r="F139" s="39">
        <v>1158</v>
      </c>
      <c r="G139" s="39">
        <v>4028</v>
      </c>
      <c r="H139" s="39">
        <v>8862</v>
      </c>
      <c r="I139" s="39">
        <v>5195</v>
      </c>
      <c r="J139" s="39">
        <v>6431</v>
      </c>
      <c r="K139" s="39">
        <v>186</v>
      </c>
      <c r="L139" s="39">
        <v>1158</v>
      </c>
    </row>
    <row r="140" spans="1:12" x14ac:dyDescent="0.2">
      <c r="A140" s="48" t="s">
        <v>171</v>
      </c>
      <c r="B140" s="39">
        <v>57535</v>
      </c>
      <c r="C140" s="39">
        <v>4828</v>
      </c>
      <c r="D140" s="39">
        <v>3816</v>
      </c>
      <c r="E140" s="39">
        <v>22755</v>
      </c>
      <c r="F140" s="39">
        <v>3561</v>
      </c>
      <c r="G140" s="39">
        <v>2323</v>
      </c>
      <c r="H140" s="39">
        <v>13118</v>
      </c>
      <c r="I140" s="39">
        <v>4578</v>
      </c>
      <c r="J140" s="39">
        <v>1371</v>
      </c>
      <c r="K140" s="39">
        <v>197</v>
      </c>
      <c r="L140" s="39">
        <v>988</v>
      </c>
    </row>
    <row r="141" spans="1:12" x14ac:dyDescent="0.2">
      <c r="A141" s="48" t="s">
        <v>172</v>
      </c>
      <c r="B141" s="39">
        <v>62053</v>
      </c>
      <c r="C141" s="39">
        <v>9203</v>
      </c>
      <c r="D141" s="39">
        <v>4637</v>
      </c>
      <c r="E141" s="39">
        <v>7813</v>
      </c>
      <c r="F141" s="39">
        <v>14840</v>
      </c>
      <c r="G141" s="39">
        <v>16</v>
      </c>
      <c r="H141" s="39">
        <v>9523</v>
      </c>
      <c r="I141" s="39">
        <v>2040</v>
      </c>
      <c r="J141" s="39">
        <v>4995</v>
      </c>
      <c r="K141" s="39"/>
      <c r="L141" s="39">
        <v>8986</v>
      </c>
    </row>
    <row r="142" spans="1:12" x14ac:dyDescent="0.2">
      <c r="A142" s="48" t="s">
        <v>173</v>
      </c>
      <c r="B142" s="39">
        <v>54275</v>
      </c>
      <c r="C142" s="39">
        <v>6079</v>
      </c>
      <c r="D142" s="39">
        <v>3449</v>
      </c>
      <c r="E142" s="39">
        <v>6378</v>
      </c>
      <c r="F142" s="39">
        <v>5380</v>
      </c>
      <c r="G142" s="39">
        <v>2736</v>
      </c>
      <c r="H142" s="39">
        <v>10033</v>
      </c>
      <c r="I142" s="39">
        <v>6893</v>
      </c>
      <c r="J142" s="39">
        <v>3553</v>
      </c>
      <c r="K142" s="39">
        <v>95</v>
      </c>
      <c r="L142" s="39">
        <v>9679</v>
      </c>
    </row>
    <row r="143" spans="1:12" x14ac:dyDescent="0.2">
      <c r="A143" s="48" t="s">
        <v>174</v>
      </c>
      <c r="B143" s="39">
        <v>69153</v>
      </c>
      <c r="C143" s="39">
        <v>6944</v>
      </c>
      <c r="D143" s="39">
        <v>5766</v>
      </c>
      <c r="E143" s="39">
        <v>20193</v>
      </c>
      <c r="F143" s="39">
        <v>5964</v>
      </c>
      <c r="G143" s="39">
        <v>5539</v>
      </c>
      <c r="H143" s="39">
        <v>10819</v>
      </c>
      <c r="I143" s="39">
        <v>5372</v>
      </c>
      <c r="J143" s="39">
        <v>5605</v>
      </c>
      <c r="K143" s="39">
        <v>818</v>
      </c>
      <c r="L143" s="39">
        <v>2133</v>
      </c>
    </row>
    <row r="144" spans="1:12" x14ac:dyDescent="0.2">
      <c r="A144" s="48" t="s">
        <v>175</v>
      </c>
      <c r="B144" s="39">
        <v>75812</v>
      </c>
      <c r="C144" s="39">
        <v>5838</v>
      </c>
      <c r="D144" s="39">
        <v>2903</v>
      </c>
      <c r="E144" s="39">
        <v>25540</v>
      </c>
      <c r="F144" s="39">
        <v>1970</v>
      </c>
      <c r="G144" s="39">
        <v>3897</v>
      </c>
      <c r="H144" s="39">
        <v>16961</v>
      </c>
      <c r="I144" s="39">
        <v>3868</v>
      </c>
      <c r="J144" s="39">
        <v>6856</v>
      </c>
      <c r="K144" s="39">
        <v>6155</v>
      </c>
      <c r="L144" s="39">
        <v>1824</v>
      </c>
    </row>
    <row r="145" spans="1:12" x14ac:dyDescent="0.2">
      <c r="A145" s="48" t="s">
        <v>259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x14ac:dyDescent="0.2">
      <c r="A146" s="48" t="s">
        <v>177</v>
      </c>
      <c r="B146" s="39">
        <v>49594</v>
      </c>
      <c r="C146" s="39">
        <v>5154</v>
      </c>
      <c r="D146" s="39">
        <v>2212</v>
      </c>
      <c r="E146" s="39">
        <v>17857</v>
      </c>
      <c r="F146" s="39">
        <v>3179</v>
      </c>
      <c r="G146" s="39">
        <v>3368</v>
      </c>
      <c r="H146" s="39">
        <v>8795</v>
      </c>
      <c r="I146" s="39">
        <v>3677</v>
      </c>
      <c r="J146" s="39">
        <v>3425</v>
      </c>
      <c r="K146" s="39">
        <v>806</v>
      </c>
      <c r="L146" s="39">
        <v>1121</v>
      </c>
    </row>
    <row r="147" spans="1:12" x14ac:dyDescent="0.2">
      <c r="A147" s="48" t="s">
        <v>178</v>
      </c>
      <c r="B147" s="39">
        <v>108070</v>
      </c>
      <c r="C147" s="39">
        <v>7602</v>
      </c>
      <c r="D147" s="39">
        <v>4300</v>
      </c>
      <c r="E147" s="39">
        <v>30239</v>
      </c>
      <c r="F147" s="39">
        <v>3339</v>
      </c>
      <c r="G147" s="39">
        <v>3608</v>
      </c>
      <c r="H147" s="39">
        <v>22509</v>
      </c>
      <c r="I147" s="39">
        <v>4403</v>
      </c>
      <c r="J147" s="39">
        <v>9533</v>
      </c>
      <c r="K147" s="39">
        <v>7948</v>
      </c>
      <c r="L147" s="39">
        <v>14589</v>
      </c>
    </row>
    <row r="148" spans="1:12" x14ac:dyDescent="0.2">
      <c r="A148" s="48" t="s">
        <v>260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x14ac:dyDescent="0.2">
      <c r="A149" s="48" t="s">
        <v>180</v>
      </c>
      <c r="B149" s="39">
        <v>54761</v>
      </c>
      <c r="C149" s="39">
        <v>3814</v>
      </c>
      <c r="D149" s="39">
        <v>3034</v>
      </c>
      <c r="E149" s="39">
        <v>20136</v>
      </c>
      <c r="F149" s="39">
        <v>1562</v>
      </c>
      <c r="G149" s="39">
        <v>2119</v>
      </c>
      <c r="H149" s="39">
        <v>10144</v>
      </c>
      <c r="I149" s="39">
        <v>8354</v>
      </c>
      <c r="J149" s="39">
        <v>4249</v>
      </c>
      <c r="K149" s="39">
        <v>298</v>
      </c>
      <c r="L149" s="39">
        <v>1051</v>
      </c>
    </row>
    <row r="150" spans="1:12" x14ac:dyDescent="0.2">
      <c r="A150" s="48" t="s">
        <v>181</v>
      </c>
      <c r="B150" s="39">
        <v>64207</v>
      </c>
      <c r="C150" s="39">
        <v>6822</v>
      </c>
      <c r="D150" s="39">
        <v>3181</v>
      </c>
      <c r="E150" s="39">
        <v>9275</v>
      </c>
      <c r="F150" s="39">
        <v>2222</v>
      </c>
      <c r="G150" s="39">
        <v>62</v>
      </c>
      <c r="H150" s="39">
        <v>27644</v>
      </c>
      <c r="I150" s="39">
        <v>4730</v>
      </c>
      <c r="J150" s="39">
        <v>7123</v>
      </c>
      <c r="K150" s="39">
        <v>439</v>
      </c>
      <c r="L150" s="39">
        <v>2709</v>
      </c>
    </row>
    <row r="151" spans="1:12" x14ac:dyDescent="0.2">
      <c r="A151" s="48" t="s">
        <v>182</v>
      </c>
      <c r="B151" s="39">
        <v>40471</v>
      </c>
      <c r="C151" s="39">
        <v>4052</v>
      </c>
      <c r="D151" s="39">
        <v>4077</v>
      </c>
      <c r="E151" s="39">
        <v>9512</v>
      </c>
      <c r="F151" s="39">
        <v>1260</v>
      </c>
      <c r="G151" s="39">
        <v>2950</v>
      </c>
      <c r="H151" s="39">
        <v>10302</v>
      </c>
      <c r="I151" s="39">
        <v>2325</v>
      </c>
      <c r="J151" s="39">
        <v>5188</v>
      </c>
      <c r="K151" s="39">
        <v>56</v>
      </c>
      <c r="L151" s="39">
        <v>749</v>
      </c>
    </row>
    <row r="152" spans="1:12" x14ac:dyDescent="0.2">
      <c r="A152" s="48" t="s">
        <v>183</v>
      </c>
      <c r="B152" s="39">
        <v>101502</v>
      </c>
      <c r="C152" s="39">
        <v>7745</v>
      </c>
      <c r="D152" s="39">
        <v>3614</v>
      </c>
      <c r="E152" s="39">
        <v>25787</v>
      </c>
      <c r="F152" s="39">
        <v>2001</v>
      </c>
      <c r="G152" s="39">
        <v>3963</v>
      </c>
      <c r="H152" s="39">
        <v>17689</v>
      </c>
      <c r="I152" s="39">
        <v>4595</v>
      </c>
      <c r="J152" s="39">
        <v>16669</v>
      </c>
      <c r="K152" s="39">
        <v>11355</v>
      </c>
      <c r="L152" s="39">
        <v>8084</v>
      </c>
    </row>
    <row r="153" spans="1:12" x14ac:dyDescent="0.2">
      <c r="A153" s="48" t="s">
        <v>184</v>
      </c>
      <c r="B153" s="39">
        <v>33420</v>
      </c>
      <c r="C153" s="39">
        <v>4997</v>
      </c>
      <c r="D153" s="39">
        <v>3110</v>
      </c>
      <c r="E153" s="39">
        <v>2273</v>
      </c>
      <c r="F153" s="39">
        <v>7447</v>
      </c>
      <c r="G153" s="39">
        <v>22</v>
      </c>
      <c r="H153" s="39">
        <v>5668</v>
      </c>
      <c r="I153" s="39">
        <v>2636</v>
      </c>
      <c r="J153" s="39">
        <v>4166</v>
      </c>
      <c r="K153" s="39"/>
      <c r="L153" s="39">
        <v>3101</v>
      </c>
    </row>
    <row r="154" spans="1:12" x14ac:dyDescent="0.2">
      <c r="A154" s="48" t="s">
        <v>185</v>
      </c>
      <c r="B154" s="39">
        <v>58604</v>
      </c>
      <c r="C154" s="39">
        <v>5358</v>
      </c>
      <c r="D154" s="39">
        <v>3564</v>
      </c>
      <c r="E154" s="39">
        <v>25838</v>
      </c>
      <c r="F154" s="39">
        <v>3125</v>
      </c>
      <c r="G154" s="39">
        <v>1183</v>
      </c>
      <c r="H154" s="39">
        <v>10111</v>
      </c>
      <c r="I154" s="39">
        <v>5293</v>
      </c>
      <c r="J154" s="39">
        <v>2512</v>
      </c>
      <c r="K154" s="39">
        <v>344</v>
      </c>
      <c r="L154" s="39">
        <v>1276</v>
      </c>
    </row>
    <row r="155" spans="1:12" x14ac:dyDescent="0.2">
      <c r="A155" s="48" t="s">
        <v>186</v>
      </c>
      <c r="B155" s="39">
        <v>61217</v>
      </c>
      <c r="C155" s="39">
        <v>9905</v>
      </c>
      <c r="D155" s="39">
        <v>2086</v>
      </c>
      <c r="E155" s="39">
        <v>19876</v>
      </c>
      <c r="F155" s="39">
        <v>3117</v>
      </c>
      <c r="G155" s="39">
        <v>548</v>
      </c>
      <c r="H155" s="39">
        <v>6967</v>
      </c>
      <c r="I155" s="39">
        <v>4948</v>
      </c>
      <c r="J155" s="39">
        <v>5556</v>
      </c>
      <c r="K155" s="39">
        <v>6051</v>
      </c>
      <c r="L155" s="39">
        <v>2163</v>
      </c>
    </row>
    <row r="156" spans="1:12" x14ac:dyDescent="0.2">
      <c r="A156" s="48" t="s">
        <v>187</v>
      </c>
      <c r="B156" s="39">
        <v>38417</v>
      </c>
      <c r="C156" s="39">
        <v>11907</v>
      </c>
      <c r="D156" s="39">
        <v>2020</v>
      </c>
      <c r="E156" s="39">
        <v>2823</v>
      </c>
      <c r="F156" s="39">
        <v>4832</v>
      </c>
      <c r="G156" s="39"/>
      <c r="H156" s="39">
        <v>5505</v>
      </c>
      <c r="I156" s="39">
        <v>2922</v>
      </c>
      <c r="J156" s="39">
        <v>4232</v>
      </c>
      <c r="K156" s="39"/>
      <c r="L156" s="39">
        <v>4176</v>
      </c>
    </row>
    <row r="157" spans="1:12" x14ac:dyDescent="0.2">
      <c r="A157" s="48" t="s">
        <v>188</v>
      </c>
      <c r="B157" s="39">
        <v>36272</v>
      </c>
      <c r="C157" s="39">
        <v>5376</v>
      </c>
      <c r="D157" s="39">
        <v>2160</v>
      </c>
      <c r="E157" s="39">
        <v>9181</v>
      </c>
      <c r="F157" s="39">
        <v>8058</v>
      </c>
      <c r="G157" s="39"/>
      <c r="H157" s="39">
        <v>4283</v>
      </c>
      <c r="I157" s="39">
        <v>2375</v>
      </c>
      <c r="J157" s="39">
        <v>2996</v>
      </c>
      <c r="K157" s="39"/>
      <c r="L157" s="39">
        <v>1843</v>
      </c>
    </row>
    <row r="158" spans="1:12" x14ac:dyDescent="0.2">
      <c r="A158" s="36" t="s">
        <v>189</v>
      </c>
      <c r="B158" s="39">
        <v>65304</v>
      </c>
      <c r="C158" s="39">
        <v>4281</v>
      </c>
      <c r="D158" s="39">
        <v>1415</v>
      </c>
      <c r="E158" s="39">
        <v>19995</v>
      </c>
      <c r="F158" s="39">
        <v>2950</v>
      </c>
      <c r="G158" s="39">
        <v>4434</v>
      </c>
      <c r="H158" s="39">
        <v>9774</v>
      </c>
      <c r="I158" s="39">
        <v>7077</v>
      </c>
      <c r="J158" s="39">
        <v>6356</v>
      </c>
      <c r="K158" s="39">
        <v>422</v>
      </c>
      <c r="L158" s="39">
        <v>8600</v>
      </c>
    </row>
    <row r="159" spans="1:12" x14ac:dyDescent="0.2">
      <c r="A159" s="48" t="s">
        <v>191</v>
      </c>
      <c r="B159" s="39">
        <v>53738</v>
      </c>
      <c r="C159" s="39">
        <v>4223</v>
      </c>
      <c r="D159" s="39">
        <v>3903</v>
      </c>
      <c r="E159" s="39">
        <v>22885</v>
      </c>
      <c r="F159" s="39">
        <v>5268</v>
      </c>
      <c r="G159" s="39">
        <v>1500</v>
      </c>
      <c r="H159" s="39">
        <v>4733</v>
      </c>
      <c r="I159" s="39">
        <v>5631</v>
      </c>
      <c r="J159" s="39">
        <v>3031</v>
      </c>
      <c r="K159" s="39">
        <v>1178</v>
      </c>
      <c r="L159" s="39">
        <v>1386</v>
      </c>
    </row>
    <row r="160" spans="1:12" x14ac:dyDescent="0.2">
      <c r="A160" s="48" t="s">
        <v>192</v>
      </c>
      <c r="B160" s="39">
        <v>54298</v>
      </c>
      <c r="C160" s="39">
        <v>3330</v>
      </c>
      <c r="D160" s="39">
        <v>1709</v>
      </c>
      <c r="E160" s="39">
        <v>9573</v>
      </c>
      <c r="F160" s="39">
        <v>2548</v>
      </c>
      <c r="G160" s="39">
        <v>53</v>
      </c>
      <c r="H160" s="39">
        <v>18778</v>
      </c>
      <c r="I160" s="39">
        <v>3482</v>
      </c>
      <c r="J160" s="39">
        <v>11852</v>
      </c>
      <c r="K160" s="39">
        <v>18</v>
      </c>
      <c r="L160" s="39">
        <v>2955</v>
      </c>
    </row>
    <row r="161" spans="1:12" x14ac:dyDescent="0.2">
      <c r="A161" s="48" t="s">
        <v>193</v>
      </c>
      <c r="B161" s="39">
        <v>80858</v>
      </c>
      <c r="C161" s="39">
        <v>6158</v>
      </c>
      <c r="D161" s="39">
        <v>8899</v>
      </c>
      <c r="E161" s="39">
        <v>27565</v>
      </c>
      <c r="F161" s="39">
        <v>5040</v>
      </c>
      <c r="G161" s="39">
        <v>4342</v>
      </c>
      <c r="H161" s="39">
        <v>13597</v>
      </c>
      <c r="I161" s="39">
        <v>5737</v>
      </c>
      <c r="J161" s="39">
        <v>7728</v>
      </c>
      <c r="K161" s="39">
        <v>801</v>
      </c>
      <c r="L161" s="39">
        <v>991</v>
      </c>
    </row>
    <row r="162" spans="1:12" x14ac:dyDescent="0.2">
      <c r="A162" s="48" t="s">
        <v>261</v>
      </c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x14ac:dyDescent="0.2">
      <c r="A163" s="48" t="s">
        <v>195</v>
      </c>
      <c r="B163" s="39">
        <v>133283</v>
      </c>
      <c r="C163" s="39">
        <v>11268</v>
      </c>
      <c r="D163" s="39">
        <v>4330</v>
      </c>
      <c r="E163" s="39">
        <v>25051</v>
      </c>
      <c r="F163" s="39">
        <v>6116</v>
      </c>
      <c r="G163" s="39">
        <v>7945</v>
      </c>
      <c r="H163" s="39">
        <v>16060</v>
      </c>
      <c r="I163" s="39">
        <v>5535</v>
      </c>
      <c r="J163" s="39">
        <v>6840</v>
      </c>
      <c r="K163" s="39">
        <v>513</v>
      </c>
      <c r="L163" s="39">
        <v>49625</v>
      </c>
    </row>
    <row r="164" spans="1:12" x14ac:dyDescent="0.2">
      <c r="A164" s="57" t="s">
        <v>196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x14ac:dyDescent="0.2">
      <c r="A165" s="48" t="s">
        <v>262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x14ac:dyDescent="0.2">
      <c r="A166" s="48" t="s">
        <v>198</v>
      </c>
      <c r="B166" s="39">
        <v>33183</v>
      </c>
      <c r="C166" s="39">
        <v>3511</v>
      </c>
      <c r="D166" s="39">
        <v>1139</v>
      </c>
      <c r="E166" s="39">
        <v>13224</v>
      </c>
      <c r="F166" s="39">
        <v>2493</v>
      </c>
      <c r="G166" s="39">
        <v>2865</v>
      </c>
      <c r="H166" s="39">
        <v>4641</v>
      </c>
      <c r="I166" s="39">
        <v>2056</v>
      </c>
      <c r="J166" s="39">
        <v>1022</v>
      </c>
      <c r="K166" s="39">
        <v>338</v>
      </c>
      <c r="L166" s="39">
        <v>1894</v>
      </c>
    </row>
    <row r="167" spans="1:12" x14ac:dyDescent="0.2">
      <c r="A167" s="48" t="s">
        <v>199</v>
      </c>
      <c r="B167" s="39">
        <v>5131</v>
      </c>
      <c r="C167" s="39">
        <v>1213</v>
      </c>
      <c r="D167" s="39">
        <v>304</v>
      </c>
      <c r="E167" s="39">
        <v>9</v>
      </c>
      <c r="F167" s="39">
        <v>697</v>
      </c>
      <c r="G167" s="39">
        <v>5</v>
      </c>
      <c r="H167" s="39">
        <v>2</v>
      </c>
      <c r="I167" s="39">
        <v>2305</v>
      </c>
      <c r="J167" s="39">
        <v>413</v>
      </c>
      <c r="K167" s="39">
        <v>174</v>
      </c>
      <c r="L167" s="39">
        <v>9</v>
      </c>
    </row>
    <row r="168" spans="1:12" ht="12.75" customHeight="1" x14ac:dyDescent="0.2">
      <c r="A168" s="48" t="s">
        <v>263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x14ac:dyDescent="0.2">
      <c r="A169" s="48" t="s">
        <v>201</v>
      </c>
      <c r="B169" s="39">
        <v>32343</v>
      </c>
      <c r="C169" s="39">
        <v>3488</v>
      </c>
      <c r="D169" s="39">
        <v>2190</v>
      </c>
      <c r="E169" s="39">
        <v>5144</v>
      </c>
      <c r="F169" s="39">
        <v>550</v>
      </c>
      <c r="G169" s="39">
        <v>5854</v>
      </c>
      <c r="H169" s="39">
        <v>686</v>
      </c>
      <c r="I169" s="39">
        <v>6055</v>
      </c>
      <c r="J169" s="39">
        <v>3747</v>
      </c>
      <c r="K169" s="39">
        <v>3334</v>
      </c>
      <c r="L169" s="39">
        <v>1295</v>
      </c>
    </row>
    <row r="170" spans="1:12" x14ac:dyDescent="0.2">
      <c r="A170" s="48" t="s">
        <v>202</v>
      </c>
      <c r="B170" s="39">
        <v>38375</v>
      </c>
      <c r="C170" s="39">
        <v>4225</v>
      </c>
      <c r="D170" s="39">
        <v>2749</v>
      </c>
      <c r="E170" s="39">
        <v>3202</v>
      </c>
      <c r="F170" s="39">
        <v>2188</v>
      </c>
      <c r="G170" s="39">
        <v>1981</v>
      </c>
      <c r="H170" s="39">
        <v>7122</v>
      </c>
      <c r="I170" s="39">
        <v>4732</v>
      </c>
      <c r="J170" s="39">
        <v>2506</v>
      </c>
      <c r="K170" s="39">
        <v>741</v>
      </c>
      <c r="L170" s="39">
        <v>8929</v>
      </c>
    </row>
    <row r="171" spans="1:12" x14ac:dyDescent="0.2">
      <c r="A171" s="48" t="s">
        <v>203</v>
      </c>
      <c r="B171" s="39">
        <v>48129</v>
      </c>
      <c r="C171" s="39">
        <v>5212</v>
      </c>
      <c r="D171" s="39">
        <v>6998</v>
      </c>
      <c r="E171" s="39">
        <v>6087</v>
      </c>
      <c r="F171" s="39">
        <v>6900</v>
      </c>
      <c r="G171" s="39">
        <v>998</v>
      </c>
      <c r="H171" s="39">
        <v>8430</v>
      </c>
      <c r="I171" s="39">
        <v>7047</v>
      </c>
      <c r="J171" s="39">
        <v>3152</v>
      </c>
      <c r="K171" s="39">
        <v>580</v>
      </c>
      <c r="L171" s="39">
        <v>2725</v>
      </c>
    </row>
    <row r="172" spans="1:12" x14ac:dyDescent="0.2">
      <c r="A172" s="48" t="s">
        <v>264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x14ac:dyDescent="0.2">
      <c r="A173" s="48" t="s">
        <v>265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x14ac:dyDescent="0.2">
      <c r="A174" s="48" t="s">
        <v>210</v>
      </c>
      <c r="B174" s="39">
        <v>26492</v>
      </c>
      <c r="C174" s="39">
        <v>1237</v>
      </c>
      <c r="D174" s="39">
        <v>729</v>
      </c>
      <c r="E174" s="39">
        <v>3939</v>
      </c>
      <c r="F174" s="39">
        <v>1531</v>
      </c>
      <c r="G174" s="39">
        <v>45</v>
      </c>
      <c r="H174" s="39">
        <v>9849</v>
      </c>
      <c r="I174" s="39">
        <v>1307</v>
      </c>
      <c r="J174" s="39">
        <v>2295</v>
      </c>
      <c r="K174" s="39">
        <v>3483</v>
      </c>
      <c r="L174" s="39">
        <v>2077</v>
      </c>
    </row>
    <row r="175" spans="1:12" x14ac:dyDescent="0.2">
      <c r="A175" s="48" t="s">
        <v>206</v>
      </c>
      <c r="B175" s="39">
        <v>61086</v>
      </c>
      <c r="C175" s="39">
        <v>6814</v>
      </c>
      <c r="D175" s="39">
        <v>5623</v>
      </c>
      <c r="E175" s="39">
        <v>20361</v>
      </c>
      <c r="F175" s="39">
        <v>2746</v>
      </c>
      <c r="G175" s="39">
        <v>3816</v>
      </c>
      <c r="H175" s="39">
        <v>7662</v>
      </c>
      <c r="I175" s="39">
        <v>6028</v>
      </c>
      <c r="J175" s="39">
        <v>4875</v>
      </c>
      <c r="K175" s="39">
        <v>285</v>
      </c>
      <c r="L175" s="39">
        <v>2876</v>
      </c>
    </row>
    <row r="176" spans="1:12" x14ac:dyDescent="0.2">
      <c r="A176" s="48" t="s">
        <v>207</v>
      </c>
      <c r="B176" s="39">
        <v>56299</v>
      </c>
      <c r="C176" s="39">
        <v>3604</v>
      </c>
      <c r="D176" s="39">
        <v>1439</v>
      </c>
      <c r="E176" s="39">
        <v>7336</v>
      </c>
      <c r="F176" s="39">
        <v>2382</v>
      </c>
      <c r="G176" s="39">
        <v>42</v>
      </c>
      <c r="H176" s="39">
        <v>21670</v>
      </c>
      <c r="I176" s="39">
        <v>2982</v>
      </c>
      <c r="J176" s="39">
        <v>4807</v>
      </c>
      <c r="K176" s="39">
        <v>8911</v>
      </c>
      <c r="L176" s="39">
        <v>3126</v>
      </c>
    </row>
    <row r="177" spans="1:12" x14ac:dyDescent="0.2">
      <c r="A177" s="48" t="s">
        <v>266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x14ac:dyDescent="0.2">
      <c r="A178" s="48" t="s">
        <v>209</v>
      </c>
      <c r="B178" s="39">
        <v>31459</v>
      </c>
      <c r="C178" s="39">
        <v>1440</v>
      </c>
      <c r="D178" s="39">
        <v>1174</v>
      </c>
      <c r="E178" s="39">
        <v>10668</v>
      </c>
      <c r="F178" s="39">
        <v>2977</v>
      </c>
      <c r="G178" s="39">
        <v>3227</v>
      </c>
      <c r="H178" s="39">
        <v>3760</v>
      </c>
      <c r="I178" s="39">
        <v>3594</v>
      </c>
      <c r="J178" s="39">
        <v>3051</v>
      </c>
      <c r="K178" s="39">
        <v>484</v>
      </c>
      <c r="L178" s="39">
        <v>1084</v>
      </c>
    </row>
    <row r="179" spans="1:12" x14ac:dyDescent="0.2">
      <c r="A179" s="48" t="s">
        <v>211</v>
      </c>
      <c r="B179" s="39">
        <v>38357</v>
      </c>
      <c r="C179" s="39">
        <v>7185</v>
      </c>
      <c r="D179" s="39">
        <v>1882</v>
      </c>
      <c r="E179" s="39">
        <v>3847</v>
      </c>
      <c r="F179" s="39">
        <v>2866</v>
      </c>
      <c r="G179" s="39">
        <v>1706</v>
      </c>
      <c r="H179" s="39">
        <v>4133</v>
      </c>
      <c r="I179" s="39">
        <v>7871</v>
      </c>
      <c r="J179" s="39">
        <v>5525</v>
      </c>
      <c r="K179" s="39">
        <v>482</v>
      </c>
      <c r="L179" s="39">
        <v>2860</v>
      </c>
    </row>
    <row r="180" spans="1:12" x14ac:dyDescent="0.2">
      <c r="A180" s="48" t="s">
        <v>212</v>
      </c>
      <c r="B180" s="39">
        <v>25511</v>
      </c>
      <c r="C180" s="39">
        <v>2704</v>
      </c>
      <c r="D180" s="39">
        <v>786</v>
      </c>
      <c r="E180" s="39">
        <v>5952</v>
      </c>
      <c r="F180" s="39">
        <v>1357</v>
      </c>
      <c r="G180" s="39">
        <v>176</v>
      </c>
      <c r="H180" s="39">
        <v>4656</v>
      </c>
      <c r="I180" s="39">
        <v>1582</v>
      </c>
      <c r="J180" s="39">
        <v>2583</v>
      </c>
      <c r="K180" s="39">
        <v>4514</v>
      </c>
      <c r="L180" s="39">
        <v>1201</v>
      </c>
    </row>
    <row r="181" spans="1:12" x14ac:dyDescent="0.2">
      <c r="A181" s="48" t="s">
        <v>267</v>
      </c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x14ac:dyDescent="0.2">
      <c r="A182" s="48" t="s">
        <v>214</v>
      </c>
      <c r="B182" s="39">
        <v>55029</v>
      </c>
      <c r="C182" s="39">
        <v>4090</v>
      </c>
      <c r="D182" s="39">
        <v>3568</v>
      </c>
      <c r="E182" s="39">
        <v>20501</v>
      </c>
      <c r="F182" s="39">
        <v>3926</v>
      </c>
      <c r="G182" s="39">
        <v>1461</v>
      </c>
      <c r="H182" s="39">
        <v>10036</v>
      </c>
      <c r="I182" s="39">
        <v>6439</v>
      </c>
      <c r="J182" s="39">
        <v>3095</v>
      </c>
      <c r="K182" s="39">
        <v>311</v>
      </c>
      <c r="L182" s="39">
        <v>1602</v>
      </c>
    </row>
    <row r="183" spans="1:12" x14ac:dyDescent="0.2">
      <c r="A183" s="48" t="s">
        <v>215</v>
      </c>
      <c r="B183" s="39">
        <v>95365</v>
      </c>
      <c r="C183" s="39">
        <v>12854</v>
      </c>
      <c r="D183" s="39">
        <v>4476</v>
      </c>
      <c r="E183" s="39">
        <v>9066</v>
      </c>
      <c r="F183" s="39">
        <v>29312</v>
      </c>
      <c r="G183" s="39">
        <v>1213</v>
      </c>
      <c r="H183" s="39">
        <v>1164</v>
      </c>
      <c r="I183" s="39">
        <v>13588</v>
      </c>
      <c r="J183" s="39">
        <v>9445</v>
      </c>
      <c r="K183" s="39">
        <v>13712</v>
      </c>
      <c r="L183" s="39">
        <v>535</v>
      </c>
    </row>
    <row r="184" spans="1:12" x14ac:dyDescent="0.2">
      <c r="A184" s="48" t="s">
        <v>216</v>
      </c>
      <c r="B184" s="39">
        <v>33209</v>
      </c>
      <c r="C184" s="39">
        <v>4818</v>
      </c>
      <c r="D184" s="39">
        <v>898</v>
      </c>
      <c r="E184" s="39">
        <v>16670</v>
      </c>
      <c r="F184" s="39">
        <v>1685</v>
      </c>
      <c r="G184" s="39">
        <v>252</v>
      </c>
      <c r="H184" s="39">
        <v>1338</v>
      </c>
      <c r="I184" s="39">
        <v>1639</v>
      </c>
      <c r="J184" s="39">
        <v>4648</v>
      </c>
      <c r="K184" s="39">
        <v>78</v>
      </c>
      <c r="L184" s="39">
        <v>1183</v>
      </c>
    </row>
    <row r="185" spans="1:12" x14ac:dyDescent="0.2">
      <c r="A185" s="48" t="s">
        <v>268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x14ac:dyDescent="0.2">
      <c r="A186" s="48" t="s">
        <v>269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x14ac:dyDescent="0.2">
      <c r="A187" s="48" t="s">
        <v>219</v>
      </c>
      <c r="B187" s="39">
        <v>70208</v>
      </c>
      <c r="C187" s="39">
        <v>6078</v>
      </c>
      <c r="D187" s="39">
        <v>3007</v>
      </c>
      <c r="E187" s="39">
        <v>28615</v>
      </c>
      <c r="F187" s="39">
        <v>2852</v>
      </c>
      <c r="G187" s="39">
        <v>2918</v>
      </c>
      <c r="H187" s="39">
        <v>10123</v>
      </c>
      <c r="I187" s="39">
        <v>6487</v>
      </c>
      <c r="J187" s="39">
        <v>6795</v>
      </c>
      <c r="K187" s="39">
        <v>606</v>
      </c>
      <c r="L187" s="39">
        <v>2727</v>
      </c>
    </row>
    <row r="188" spans="1:12" x14ac:dyDescent="0.2">
      <c r="A188" s="48" t="s">
        <v>270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x14ac:dyDescent="0.2">
      <c r="A189" s="48" t="s">
        <v>271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x14ac:dyDescent="0.2">
      <c r="A190" s="48" t="s">
        <v>272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x14ac:dyDescent="0.2">
      <c r="A191" s="48" t="s">
        <v>223</v>
      </c>
      <c r="B191" s="39">
        <v>48334</v>
      </c>
      <c r="C191" s="39">
        <v>3404</v>
      </c>
      <c r="D191" s="39">
        <v>1577</v>
      </c>
      <c r="E191" s="39">
        <v>15804</v>
      </c>
      <c r="F191" s="39">
        <v>2792</v>
      </c>
      <c r="G191" s="39">
        <v>1405</v>
      </c>
      <c r="H191" s="39">
        <v>16097</v>
      </c>
      <c r="I191" s="39">
        <v>2148</v>
      </c>
      <c r="J191" s="39">
        <v>2440</v>
      </c>
      <c r="K191" s="39">
        <v>850</v>
      </c>
      <c r="L191" s="39">
        <v>1817</v>
      </c>
    </row>
    <row r="192" spans="1:12" x14ac:dyDescent="0.2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" x14ac:dyDescent="0.2">
      <c r="A193" s="28" t="s">
        <v>273</v>
      </c>
    </row>
  </sheetData>
  <mergeCells count="1">
    <mergeCell ref="A13:L13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3"/>
  <sheetViews>
    <sheetView windowProtection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4" sqref="A4"/>
    </sheetView>
  </sheetViews>
  <sheetFormatPr baseColWidth="10" defaultColWidth="9.140625" defaultRowHeight="12.75" x14ac:dyDescent="0.2"/>
  <cols>
    <col min="1" max="1" width="51.140625" style="28"/>
    <col min="2" max="2" width="10.28515625" style="28"/>
    <col min="3" max="3" width="22.140625" style="28"/>
    <col min="4" max="4" width="21.85546875" style="28"/>
    <col min="5" max="5" width="12" style="28"/>
    <col min="6" max="6" width="24.5703125" style="28"/>
    <col min="7" max="7" width="50" style="28"/>
    <col min="8" max="8" width="10.28515625" style="28"/>
    <col min="9" max="9" width="22.140625" style="28"/>
    <col min="10" max="10" width="21.85546875" style="28"/>
    <col min="11" max="11" width="12" style="28"/>
    <col min="12" max="12" width="24.5703125" style="28"/>
    <col min="13" max="13" width="50" style="28"/>
    <col min="14" max="1025" width="11.5703125" style="28"/>
  </cols>
  <sheetData>
    <row r="1" spans="1:13" x14ac:dyDescent="0.2">
      <c r="A1" s="29" t="s">
        <v>19</v>
      </c>
      <c r="B1"/>
      <c r="C1"/>
      <c r="D1"/>
      <c r="E1"/>
      <c r="F1"/>
      <c r="G1"/>
      <c r="H1"/>
      <c r="I1"/>
      <c r="J1"/>
      <c r="K1"/>
      <c r="L1"/>
      <c r="M1"/>
    </row>
    <row r="2" spans="1:13" x14ac:dyDescent="0.2">
      <c r="A2" s="29" t="s">
        <v>20</v>
      </c>
      <c r="B2"/>
      <c r="C2"/>
      <c r="D2"/>
      <c r="E2"/>
      <c r="F2"/>
      <c r="G2"/>
      <c r="H2"/>
      <c r="I2"/>
      <c r="J2"/>
      <c r="K2"/>
      <c r="L2"/>
      <c r="M2"/>
    </row>
    <row r="3" spans="1:13" x14ac:dyDescent="0.2">
      <c r="A3" s="29" t="s">
        <v>358</v>
      </c>
      <c r="B3"/>
      <c r="C3"/>
      <c r="D3"/>
      <c r="E3"/>
      <c r="F3"/>
      <c r="G3"/>
      <c r="H3"/>
      <c r="I3"/>
      <c r="J3"/>
      <c r="K3"/>
      <c r="L3"/>
      <c r="M3"/>
    </row>
    <row r="4" spans="1:13" x14ac:dyDescent="0.2">
      <c r="A4" s="29" t="s">
        <v>325</v>
      </c>
      <c r="B4"/>
      <c r="C4"/>
      <c r="D4"/>
      <c r="E4"/>
      <c r="F4"/>
      <c r="G4"/>
      <c r="H4"/>
      <c r="I4"/>
      <c r="J4"/>
      <c r="K4"/>
      <c r="L4"/>
      <c r="M4"/>
    </row>
    <row r="5" spans="1:13" x14ac:dyDescent="0.2">
      <c r="A5" s="29" t="s">
        <v>315</v>
      </c>
      <c r="B5"/>
      <c r="C5"/>
      <c r="D5"/>
      <c r="E5"/>
      <c r="F5"/>
      <c r="G5"/>
      <c r="H5"/>
      <c r="I5"/>
      <c r="J5"/>
      <c r="K5"/>
      <c r="L5"/>
      <c r="M5"/>
    </row>
    <row r="6" spans="1:13" x14ac:dyDescent="0.2">
      <c r="A6" s="29" t="s">
        <v>286</v>
      </c>
      <c r="B6"/>
      <c r="C6"/>
      <c r="D6"/>
      <c r="E6"/>
      <c r="F6"/>
      <c r="G6"/>
      <c r="H6"/>
      <c r="I6"/>
      <c r="J6"/>
      <c r="K6"/>
      <c r="L6"/>
      <c r="M6"/>
    </row>
    <row r="7" spans="1:13" x14ac:dyDescent="0.2">
      <c r="A7"/>
      <c r="B7"/>
      <c r="C7"/>
      <c r="D7"/>
      <c r="E7"/>
      <c r="F7"/>
      <c r="G7"/>
      <c r="H7"/>
      <c r="I7"/>
      <c r="J7"/>
      <c r="K7"/>
      <c r="L7"/>
      <c r="M7"/>
    </row>
    <row r="8" spans="1:13" x14ac:dyDescent="0.2">
      <c r="A8" s="28" t="s">
        <v>243</v>
      </c>
      <c r="B8"/>
      <c r="C8"/>
      <c r="D8"/>
      <c r="E8"/>
      <c r="F8"/>
      <c r="G8"/>
      <c r="H8"/>
      <c r="I8"/>
      <c r="J8"/>
      <c r="K8"/>
      <c r="L8"/>
      <c r="M8"/>
    </row>
    <row r="9" spans="1:13" x14ac:dyDescent="0.2">
      <c r="A9"/>
      <c r="B9"/>
      <c r="C9"/>
      <c r="D9"/>
      <c r="E9"/>
      <c r="F9"/>
      <c r="G9"/>
      <c r="H9"/>
      <c r="I9"/>
      <c r="J9"/>
      <c r="K9"/>
      <c r="L9"/>
      <c r="M9"/>
    </row>
    <row r="10" spans="1:13" x14ac:dyDescent="0.2">
      <c r="A10"/>
      <c r="B10"/>
      <c r="C10"/>
      <c r="D10"/>
      <c r="E10"/>
      <c r="F10"/>
      <c r="G10"/>
      <c r="H10"/>
      <c r="I10"/>
      <c r="J10"/>
      <c r="K10"/>
      <c r="L10"/>
      <c r="M10" s="58" t="s">
        <v>316</v>
      </c>
    </row>
    <row r="11" spans="1:13" x14ac:dyDescent="0.2">
      <c r="A11" s="39"/>
      <c r="B11" s="36"/>
      <c r="C11" s="60" t="s">
        <v>344</v>
      </c>
      <c r="D11" s="60"/>
      <c r="E11" s="60"/>
      <c r="F11" s="60"/>
      <c r="G11" s="60"/>
      <c r="H11" s="60" t="s">
        <v>345</v>
      </c>
      <c r="I11" s="60"/>
      <c r="J11" s="60"/>
      <c r="K11" s="60"/>
      <c r="L11" s="60"/>
      <c r="M11" s="60"/>
    </row>
    <row r="12" spans="1:13" x14ac:dyDescent="0.2">
      <c r="A12" s="48" t="s">
        <v>44</v>
      </c>
      <c r="B12" s="46" t="s">
        <v>244</v>
      </c>
      <c r="C12" s="45" t="s">
        <v>320</v>
      </c>
      <c r="D12" s="45" t="s">
        <v>321</v>
      </c>
      <c r="E12" s="45" t="s">
        <v>322</v>
      </c>
      <c r="F12" s="45" t="s">
        <v>323</v>
      </c>
      <c r="G12" s="45" t="s">
        <v>324</v>
      </c>
      <c r="H12" s="46" t="s">
        <v>244</v>
      </c>
      <c r="I12" s="45" t="s">
        <v>320</v>
      </c>
      <c r="J12" s="45" t="s">
        <v>321</v>
      </c>
      <c r="K12" s="45" t="s">
        <v>322</v>
      </c>
      <c r="L12" s="45" t="s">
        <v>323</v>
      </c>
      <c r="M12" s="45" t="s">
        <v>324</v>
      </c>
    </row>
    <row r="13" spans="1:13" x14ac:dyDescent="0.2">
      <c r="A13" s="63" t="s">
        <v>45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x14ac:dyDescent="0.2">
      <c r="A14" s="48" t="s">
        <v>46</v>
      </c>
      <c r="B14" s="39">
        <v>251703</v>
      </c>
      <c r="C14" s="39">
        <v>100246</v>
      </c>
      <c r="D14" s="39">
        <v>72092</v>
      </c>
      <c r="E14" s="39"/>
      <c r="F14" s="39">
        <v>78495</v>
      </c>
      <c r="G14" s="39">
        <v>870</v>
      </c>
      <c r="H14" s="39">
        <v>50525.92308</v>
      </c>
      <c r="I14" s="39">
        <v>28770.38841</v>
      </c>
      <c r="J14" s="39">
        <v>5126.8100800000002</v>
      </c>
      <c r="K14" s="39">
        <v>0</v>
      </c>
      <c r="L14" s="39">
        <v>15758.72459</v>
      </c>
      <c r="M14" s="39">
        <v>870</v>
      </c>
    </row>
    <row r="15" spans="1:13" x14ac:dyDescent="0.2">
      <c r="A15" s="48" t="s">
        <v>47</v>
      </c>
      <c r="B15" s="39">
        <v>99099</v>
      </c>
      <c r="C15" s="39">
        <v>9852</v>
      </c>
      <c r="D15" s="39">
        <v>40867</v>
      </c>
      <c r="E15" s="39">
        <v>324</v>
      </c>
      <c r="F15" s="39">
        <v>48044</v>
      </c>
      <c r="G15" s="39">
        <v>12</v>
      </c>
      <c r="H15" s="39">
        <v>8876.5450000000001</v>
      </c>
      <c r="I15" s="39">
        <v>505.351</v>
      </c>
      <c r="J15" s="39">
        <v>1836.3679999999999</v>
      </c>
      <c r="K15" s="39">
        <v>0</v>
      </c>
      <c r="L15" s="39">
        <v>6534.826</v>
      </c>
      <c r="M15" s="39">
        <v>0</v>
      </c>
    </row>
    <row r="16" spans="1:13" x14ac:dyDescent="0.2">
      <c r="A16" s="48" t="s">
        <v>48</v>
      </c>
      <c r="B16" s="39">
        <v>388614</v>
      </c>
      <c r="C16" s="39">
        <v>117634</v>
      </c>
      <c r="D16" s="39">
        <v>165222</v>
      </c>
      <c r="E16" s="39">
        <v>4563</v>
      </c>
      <c r="F16" s="39">
        <v>101195</v>
      </c>
      <c r="G16" s="39"/>
      <c r="H16" s="39">
        <v>48226.076999999997</v>
      </c>
      <c r="I16" s="39">
        <v>31097.417000000001</v>
      </c>
      <c r="J16" s="39">
        <v>10408.573</v>
      </c>
      <c r="K16" s="39">
        <v>0</v>
      </c>
      <c r="L16" s="39">
        <v>6720.0870000000004</v>
      </c>
      <c r="M16" s="39">
        <v>0</v>
      </c>
    </row>
    <row r="17" spans="1:13" x14ac:dyDescent="0.2">
      <c r="A17" s="48" t="s">
        <v>49</v>
      </c>
      <c r="B17" s="39">
        <v>172899</v>
      </c>
      <c r="C17" s="39">
        <v>4718</v>
      </c>
      <c r="D17" s="39">
        <v>57502</v>
      </c>
      <c r="E17" s="39">
        <v>6666</v>
      </c>
      <c r="F17" s="39">
        <v>99257</v>
      </c>
      <c r="G17" s="39">
        <v>4756</v>
      </c>
      <c r="H17" s="39">
        <v>36198.434650000003</v>
      </c>
      <c r="I17" s="39">
        <v>4277.4624100000001</v>
      </c>
      <c r="J17" s="39">
        <v>4546.6114900000002</v>
      </c>
      <c r="K17" s="39">
        <v>5809.3791600000004</v>
      </c>
      <c r="L17" s="39">
        <v>20595.426940000001</v>
      </c>
      <c r="M17" s="39">
        <v>969.55465000000004</v>
      </c>
    </row>
    <row r="18" spans="1:13" x14ac:dyDescent="0.2">
      <c r="A18" s="48" t="s">
        <v>50</v>
      </c>
      <c r="B18" s="39">
        <v>72478</v>
      </c>
      <c r="C18" s="39">
        <v>12139</v>
      </c>
      <c r="D18" s="39">
        <v>31795</v>
      </c>
      <c r="E18" s="39">
        <v>176</v>
      </c>
      <c r="F18" s="39">
        <v>28368</v>
      </c>
      <c r="G18" s="39"/>
      <c r="H18" s="39">
        <v>16524.780650000001</v>
      </c>
      <c r="I18" s="39">
        <v>1703.1803</v>
      </c>
      <c r="J18" s="39">
        <v>571.77800000000002</v>
      </c>
      <c r="K18" s="39">
        <v>0</v>
      </c>
      <c r="L18" s="39">
        <v>14249.82235</v>
      </c>
      <c r="M18" s="39">
        <v>0</v>
      </c>
    </row>
    <row r="19" spans="1:13" x14ac:dyDescent="0.2">
      <c r="A19" s="48" t="s">
        <v>51</v>
      </c>
      <c r="B19" s="39">
        <v>315099</v>
      </c>
      <c r="C19" s="39">
        <v>37059</v>
      </c>
      <c r="D19" s="39">
        <v>132486</v>
      </c>
      <c r="E19" s="39">
        <v>1876</v>
      </c>
      <c r="F19" s="39">
        <v>143517</v>
      </c>
      <c r="G19" s="39">
        <v>161</v>
      </c>
      <c r="H19" s="39">
        <v>58563.680719999997</v>
      </c>
      <c r="I19" s="39">
        <v>6100</v>
      </c>
      <c r="J19" s="39">
        <v>4715.7</v>
      </c>
      <c r="K19" s="39">
        <v>0</v>
      </c>
      <c r="L19" s="39">
        <v>47747.98072</v>
      </c>
      <c r="M19" s="39">
        <v>0</v>
      </c>
    </row>
    <row r="20" spans="1:13" x14ac:dyDescent="0.2">
      <c r="A20" s="57" t="s">
        <v>52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x14ac:dyDescent="0.2">
      <c r="A21" s="48" t="s">
        <v>53</v>
      </c>
      <c r="B21" s="39">
        <v>27057</v>
      </c>
      <c r="C21" s="39">
        <v>2801</v>
      </c>
      <c r="D21" s="39">
        <v>12702</v>
      </c>
      <c r="E21" s="39">
        <v>713</v>
      </c>
      <c r="F21" s="39">
        <v>10841</v>
      </c>
      <c r="G21" s="39"/>
      <c r="H21" s="39">
        <v>4039.4059999999999</v>
      </c>
      <c r="I21" s="39">
        <v>403.661</v>
      </c>
      <c r="J21" s="39">
        <v>1235.7629999999999</v>
      </c>
      <c r="K21" s="39">
        <v>317.64600000000002</v>
      </c>
      <c r="L21" s="39">
        <v>2082.3359999999998</v>
      </c>
      <c r="M21" s="39">
        <v>0</v>
      </c>
    </row>
    <row r="22" spans="1:13" x14ac:dyDescent="0.2">
      <c r="A22" s="48" t="s">
        <v>54</v>
      </c>
      <c r="B22" s="39">
        <v>89001</v>
      </c>
      <c r="C22" s="39">
        <v>26232</v>
      </c>
      <c r="D22" s="39">
        <v>37435</v>
      </c>
      <c r="E22" s="39"/>
      <c r="F22" s="39">
        <v>24985</v>
      </c>
      <c r="G22" s="39">
        <v>349</v>
      </c>
      <c r="H22" s="39">
        <v>46565.697399999997</v>
      </c>
      <c r="I22" s="39">
        <v>20143.7202</v>
      </c>
      <c r="J22" s="39">
        <v>21830.737450000001</v>
      </c>
      <c r="K22" s="39">
        <v>0</v>
      </c>
      <c r="L22" s="39">
        <v>4591.2397499999997</v>
      </c>
      <c r="M22" s="39">
        <v>0</v>
      </c>
    </row>
    <row r="23" spans="1:13" x14ac:dyDescent="0.2">
      <c r="A23" s="48" t="s">
        <v>55</v>
      </c>
      <c r="B23" s="39">
        <v>38006</v>
      </c>
      <c r="C23" s="39">
        <v>2537</v>
      </c>
      <c r="D23" s="39">
        <v>20622</v>
      </c>
      <c r="E23" s="39">
        <v>158</v>
      </c>
      <c r="F23" s="39">
        <v>14689</v>
      </c>
      <c r="G23" s="39"/>
      <c r="H23" s="39">
        <v>4587.1884300000002</v>
      </c>
      <c r="I23" s="39">
        <v>706.60770000000002</v>
      </c>
      <c r="J23" s="39">
        <v>144.1388</v>
      </c>
      <c r="K23" s="39">
        <v>0</v>
      </c>
      <c r="L23" s="39">
        <v>3736.44193</v>
      </c>
      <c r="M23" s="39">
        <v>0</v>
      </c>
    </row>
    <row r="24" spans="1:13" x14ac:dyDescent="0.2">
      <c r="A24" s="48" t="s">
        <v>56</v>
      </c>
      <c r="B24" s="39">
        <v>47447</v>
      </c>
      <c r="C24" s="39">
        <v>13463</v>
      </c>
      <c r="D24" s="39">
        <v>14699</v>
      </c>
      <c r="E24" s="39">
        <v>180</v>
      </c>
      <c r="F24" s="39">
        <v>19095</v>
      </c>
      <c r="G24" s="39">
        <v>10</v>
      </c>
      <c r="H24" s="39">
        <v>13203.046850000001</v>
      </c>
      <c r="I24" s="39">
        <v>7496.4626500000004</v>
      </c>
      <c r="J24" s="39">
        <v>2465.4119999999998</v>
      </c>
      <c r="K24" s="39">
        <v>0</v>
      </c>
      <c r="L24" s="39">
        <v>3241.1722</v>
      </c>
      <c r="M24" s="39">
        <v>0</v>
      </c>
    </row>
    <row r="25" spans="1:13" x14ac:dyDescent="0.2">
      <c r="A25" s="57" t="s">
        <v>57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x14ac:dyDescent="0.2">
      <c r="A26" s="36" t="s">
        <v>58</v>
      </c>
      <c r="B26" s="39">
        <v>15579</v>
      </c>
      <c r="C26" s="39">
        <v>4817</v>
      </c>
      <c r="D26" s="39">
        <v>4448</v>
      </c>
      <c r="E26" s="39">
        <v>61</v>
      </c>
      <c r="F26" s="39">
        <v>6253</v>
      </c>
      <c r="G26" s="39"/>
      <c r="H26" s="39">
        <v>7279.2837799999998</v>
      </c>
      <c r="I26" s="39">
        <v>3677.55213</v>
      </c>
      <c r="J26" s="39">
        <v>149.46469999999999</v>
      </c>
      <c r="K26" s="39">
        <v>0</v>
      </c>
      <c r="L26" s="39">
        <v>3452.2669500000002</v>
      </c>
      <c r="M26" s="39">
        <v>0</v>
      </c>
    </row>
    <row r="27" spans="1:13" x14ac:dyDescent="0.2">
      <c r="A27" s="36" t="s">
        <v>59</v>
      </c>
      <c r="B27" s="39">
        <v>2681</v>
      </c>
      <c r="C27" s="39">
        <v>129</v>
      </c>
      <c r="D27" s="39">
        <v>196</v>
      </c>
      <c r="E27" s="39"/>
      <c r="F27" s="39">
        <v>2355</v>
      </c>
      <c r="G27" s="39">
        <v>1</v>
      </c>
      <c r="H27" s="39">
        <v>792.93235000000004</v>
      </c>
      <c r="I27" s="39">
        <v>0</v>
      </c>
      <c r="J27" s="39">
        <v>0</v>
      </c>
      <c r="K27" s="39">
        <v>0</v>
      </c>
      <c r="L27" s="39">
        <v>792.93235000000004</v>
      </c>
      <c r="M27" s="39">
        <v>0</v>
      </c>
    </row>
    <row r="28" spans="1:13" x14ac:dyDescent="0.2">
      <c r="A28" s="48" t="s">
        <v>60</v>
      </c>
      <c r="B28" s="39">
        <v>7448</v>
      </c>
      <c r="C28" s="39">
        <v>64</v>
      </c>
      <c r="D28" s="39">
        <v>1839</v>
      </c>
      <c r="E28" s="39"/>
      <c r="F28" s="39">
        <v>5545</v>
      </c>
      <c r="G28" s="39"/>
      <c r="H28" s="39">
        <v>359.99059999999997</v>
      </c>
      <c r="I28" s="39">
        <v>0</v>
      </c>
      <c r="J28" s="39">
        <v>181.614</v>
      </c>
      <c r="K28" s="39">
        <v>0</v>
      </c>
      <c r="L28" s="39">
        <v>178.3766</v>
      </c>
      <c r="M28" s="39">
        <v>0</v>
      </c>
    </row>
    <row r="29" spans="1:13" x14ac:dyDescent="0.2">
      <c r="A29" s="48" t="s">
        <v>61</v>
      </c>
      <c r="B29" s="39">
        <v>7812</v>
      </c>
      <c r="C29" s="39">
        <v>1700</v>
      </c>
      <c r="D29" s="39">
        <v>1090</v>
      </c>
      <c r="E29" s="39">
        <v>93</v>
      </c>
      <c r="F29" s="39">
        <v>4929</v>
      </c>
      <c r="G29" s="39"/>
      <c r="H29" s="39">
        <v>882.92415000000005</v>
      </c>
      <c r="I29" s="39">
        <v>55.719499999999996</v>
      </c>
      <c r="J29" s="39">
        <v>0</v>
      </c>
      <c r="K29" s="39">
        <v>0</v>
      </c>
      <c r="L29" s="39">
        <v>827.20465000000002</v>
      </c>
      <c r="M29" s="39">
        <v>0</v>
      </c>
    </row>
    <row r="30" spans="1:13" x14ac:dyDescent="0.2">
      <c r="A30" s="48" t="s">
        <v>62</v>
      </c>
      <c r="B30" s="39">
        <v>20499</v>
      </c>
      <c r="C30" s="39"/>
      <c r="D30" s="39">
        <v>8552</v>
      </c>
      <c r="E30" s="39"/>
      <c r="F30" s="39">
        <v>11947</v>
      </c>
      <c r="G30" s="39"/>
      <c r="H30" s="39">
        <v>2666.4311600000001</v>
      </c>
      <c r="I30" s="39">
        <v>0</v>
      </c>
      <c r="J30" s="39">
        <v>337.03399000000002</v>
      </c>
      <c r="K30" s="39">
        <v>0</v>
      </c>
      <c r="L30" s="39">
        <v>2329.3971700000002</v>
      </c>
      <c r="M30" s="39">
        <v>0</v>
      </c>
    </row>
    <row r="31" spans="1:13" x14ac:dyDescent="0.2">
      <c r="A31" s="48" t="s">
        <v>63</v>
      </c>
      <c r="B31" s="39">
        <v>12160</v>
      </c>
      <c r="C31" s="39">
        <v>45</v>
      </c>
      <c r="D31" s="39">
        <v>2825</v>
      </c>
      <c r="E31" s="39"/>
      <c r="F31" s="39">
        <v>9290</v>
      </c>
      <c r="G31" s="39"/>
      <c r="H31" s="39">
        <v>1165.1253300000001</v>
      </c>
      <c r="I31" s="39">
        <v>0</v>
      </c>
      <c r="J31" s="39">
        <v>289.06655000000001</v>
      </c>
      <c r="K31" s="39">
        <v>0</v>
      </c>
      <c r="L31" s="39">
        <v>876.05877999999996</v>
      </c>
      <c r="M31" s="39">
        <v>0</v>
      </c>
    </row>
    <row r="32" spans="1:13" x14ac:dyDescent="0.2">
      <c r="A32" s="48" t="s">
        <v>64</v>
      </c>
      <c r="B32" s="39">
        <v>11382</v>
      </c>
      <c r="C32" s="39">
        <v>8</v>
      </c>
      <c r="D32" s="39">
        <v>945</v>
      </c>
      <c r="E32" s="39"/>
      <c r="F32" s="39">
        <v>10429</v>
      </c>
      <c r="G32" s="39"/>
      <c r="H32" s="39">
        <v>7060.5259500000002</v>
      </c>
      <c r="I32" s="39">
        <v>0</v>
      </c>
      <c r="J32" s="39">
        <v>25.286750000000001</v>
      </c>
      <c r="K32" s="39">
        <v>0</v>
      </c>
      <c r="L32" s="39">
        <v>7035.2392</v>
      </c>
      <c r="M32" s="39">
        <v>0</v>
      </c>
    </row>
    <row r="33" spans="1:13" x14ac:dyDescent="0.2">
      <c r="A33" s="48" t="s">
        <v>65</v>
      </c>
      <c r="B33" s="39">
        <v>5643</v>
      </c>
      <c r="C33" s="39">
        <v>20</v>
      </c>
      <c r="D33" s="39">
        <v>1189</v>
      </c>
      <c r="E33" s="39"/>
      <c r="F33" s="39">
        <v>4384</v>
      </c>
      <c r="G33" s="39">
        <v>50</v>
      </c>
      <c r="H33" s="39">
        <v>1452.7480499999999</v>
      </c>
      <c r="I33" s="39">
        <v>0</v>
      </c>
      <c r="J33" s="39">
        <v>50.868000000000002</v>
      </c>
      <c r="K33" s="39">
        <v>0</v>
      </c>
      <c r="L33" s="39">
        <v>1401.88005</v>
      </c>
      <c r="M33" s="39">
        <v>0</v>
      </c>
    </row>
    <row r="34" spans="1:13" x14ac:dyDescent="0.2">
      <c r="A34" s="48" t="s">
        <v>66</v>
      </c>
      <c r="B34" s="39">
        <v>5041</v>
      </c>
      <c r="C34" s="39">
        <v>268</v>
      </c>
      <c r="D34" s="39">
        <v>648</v>
      </c>
      <c r="E34" s="39">
        <v>319</v>
      </c>
      <c r="F34" s="39">
        <v>3806</v>
      </c>
      <c r="G34" s="39"/>
      <c r="H34" s="39">
        <v>272.36470000000003</v>
      </c>
      <c r="I34" s="39">
        <v>0</v>
      </c>
      <c r="J34" s="39">
        <v>0</v>
      </c>
      <c r="K34" s="39">
        <v>0</v>
      </c>
      <c r="L34" s="39">
        <v>272.36470000000003</v>
      </c>
      <c r="M34" s="39">
        <v>0</v>
      </c>
    </row>
    <row r="35" spans="1:13" x14ac:dyDescent="0.2">
      <c r="A35" s="48" t="s">
        <v>67</v>
      </c>
      <c r="B35" s="39">
        <v>7431</v>
      </c>
      <c r="C35" s="39">
        <v>610</v>
      </c>
      <c r="D35" s="39">
        <v>1234</v>
      </c>
      <c r="E35" s="39">
        <v>20</v>
      </c>
      <c r="F35" s="39">
        <v>5567</v>
      </c>
      <c r="G35" s="39"/>
      <c r="H35" s="39">
        <v>644.00649999999996</v>
      </c>
      <c r="I35" s="39">
        <v>66.181749999999994</v>
      </c>
      <c r="J35" s="39">
        <v>0</v>
      </c>
      <c r="K35" s="39">
        <v>0</v>
      </c>
      <c r="L35" s="39">
        <v>577.82474999999999</v>
      </c>
      <c r="M35" s="39">
        <v>0</v>
      </c>
    </row>
    <row r="36" spans="1:13" x14ac:dyDescent="0.2">
      <c r="A36" s="48" t="s">
        <v>68</v>
      </c>
      <c r="B36" s="39">
        <v>15025</v>
      </c>
      <c r="C36" s="39">
        <v>13</v>
      </c>
      <c r="D36" s="39">
        <v>6963</v>
      </c>
      <c r="E36" s="39">
        <v>167</v>
      </c>
      <c r="F36" s="39">
        <v>7882</v>
      </c>
      <c r="G36" s="39"/>
      <c r="H36" s="39">
        <v>4621.4321399999999</v>
      </c>
      <c r="I36" s="39">
        <v>0</v>
      </c>
      <c r="J36" s="39">
        <v>3955.6159400000001</v>
      </c>
      <c r="K36" s="39">
        <v>0</v>
      </c>
      <c r="L36" s="39">
        <v>665.81619999999998</v>
      </c>
      <c r="M36" s="39">
        <v>0</v>
      </c>
    </row>
    <row r="37" spans="1:13" x14ac:dyDescent="0.2">
      <c r="A37" s="48" t="s">
        <v>103</v>
      </c>
      <c r="B37" s="39">
        <v>4691</v>
      </c>
      <c r="C37" s="39">
        <v>89</v>
      </c>
      <c r="D37" s="39">
        <v>1504</v>
      </c>
      <c r="E37" s="39"/>
      <c r="F37" s="39">
        <v>3098</v>
      </c>
      <c r="G37" s="39"/>
      <c r="H37" s="39">
        <v>361.56324999999998</v>
      </c>
      <c r="I37" s="39">
        <v>0</v>
      </c>
      <c r="J37" s="39">
        <v>0</v>
      </c>
      <c r="K37" s="39">
        <v>0</v>
      </c>
      <c r="L37" s="39">
        <v>361.56324999999998</v>
      </c>
      <c r="M37" s="39">
        <v>0</v>
      </c>
    </row>
    <row r="38" spans="1:13" x14ac:dyDescent="0.2">
      <c r="A38" s="48" t="s">
        <v>71</v>
      </c>
      <c r="B38" s="39">
        <v>7830</v>
      </c>
      <c r="C38" s="39">
        <v>11</v>
      </c>
      <c r="D38" s="39">
        <v>3221</v>
      </c>
      <c r="E38" s="39">
        <v>70</v>
      </c>
      <c r="F38" s="39">
        <v>4522</v>
      </c>
      <c r="G38" s="39">
        <v>6</v>
      </c>
      <c r="H38" s="39">
        <v>2289.7539999999999</v>
      </c>
      <c r="I38" s="39">
        <v>0</v>
      </c>
      <c r="J38" s="39">
        <v>17.256</v>
      </c>
      <c r="K38" s="39">
        <v>0</v>
      </c>
      <c r="L38" s="39">
        <v>2272.498</v>
      </c>
      <c r="M38" s="39">
        <v>0</v>
      </c>
    </row>
    <row r="39" spans="1:13" x14ac:dyDescent="0.2">
      <c r="A39" s="48" t="s">
        <v>69</v>
      </c>
      <c r="B39" s="39">
        <v>8736</v>
      </c>
      <c r="C39" s="39"/>
      <c r="D39" s="39">
        <v>1898</v>
      </c>
      <c r="E39" s="39">
        <v>36</v>
      </c>
      <c r="F39" s="39">
        <v>6802</v>
      </c>
      <c r="G39" s="39"/>
      <c r="H39" s="39">
        <v>2022.1692700000001</v>
      </c>
      <c r="I39" s="39">
        <v>0</v>
      </c>
      <c r="J39" s="39">
        <v>0</v>
      </c>
      <c r="K39" s="39">
        <v>0</v>
      </c>
      <c r="L39" s="39">
        <v>2022.1692700000001</v>
      </c>
      <c r="M39" s="39">
        <v>0</v>
      </c>
    </row>
    <row r="40" spans="1:13" x14ac:dyDescent="0.2">
      <c r="A40" s="48" t="s">
        <v>70</v>
      </c>
      <c r="B40" s="39">
        <v>4948</v>
      </c>
      <c r="C40" s="39">
        <v>303</v>
      </c>
      <c r="D40" s="39">
        <v>684</v>
      </c>
      <c r="E40" s="39">
        <v>126</v>
      </c>
      <c r="F40" s="39">
        <v>3835</v>
      </c>
      <c r="G40" s="39"/>
      <c r="H40" s="39">
        <v>1004.50208</v>
      </c>
      <c r="I40" s="39">
        <v>0</v>
      </c>
      <c r="J40" s="39">
        <v>0</v>
      </c>
      <c r="K40" s="39">
        <v>0</v>
      </c>
      <c r="L40" s="39">
        <v>1004.50208</v>
      </c>
      <c r="M40" s="39">
        <v>0</v>
      </c>
    </row>
    <row r="41" spans="1:13" x14ac:dyDescent="0.2">
      <c r="A41" s="48" t="s">
        <v>72</v>
      </c>
      <c r="B41" s="39">
        <v>25923</v>
      </c>
      <c r="C41" s="39">
        <v>7881</v>
      </c>
      <c r="D41" s="39">
        <v>8169</v>
      </c>
      <c r="E41" s="39">
        <v>45</v>
      </c>
      <c r="F41" s="39">
        <v>9714</v>
      </c>
      <c r="G41" s="39">
        <v>114</v>
      </c>
      <c r="H41" s="39">
        <v>5227.2619000000004</v>
      </c>
      <c r="I41" s="39">
        <v>2489.55314</v>
      </c>
      <c r="J41" s="39">
        <v>102.02464999999999</v>
      </c>
      <c r="K41" s="39">
        <v>0</v>
      </c>
      <c r="L41" s="39">
        <v>2635.6841100000001</v>
      </c>
      <c r="M41" s="39">
        <v>0</v>
      </c>
    </row>
    <row r="42" spans="1:13" x14ac:dyDescent="0.2">
      <c r="A42" s="48" t="s">
        <v>73</v>
      </c>
      <c r="B42" s="39">
        <v>21618</v>
      </c>
      <c r="C42" s="39"/>
      <c r="D42" s="39">
        <v>5465</v>
      </c>
      <c r="E42" s="39">
        <v>272</v>
      </c>
      <c r="F42" s="39">
        <v>15881</v>
      </c>
      <c r="G42" s="39"/>
      <c r="H42" s="39">
        <v>5388.4416499999998</v>
      </c>
      <c r="I42" s="39">
        <v>0</v>
      </c>
      <c r="J42" s="39">
        <v>2500</v>
      </c>
      <c r="K42" s="39">
        <v>0</v>
      </c>
      <c r="L42" s="39">
        <v>2888.4416500000002</v>
      </c>
      <c r="M42" s="39">
        <v>0</v>
      </c>
    </row>
    <row r="43" spans="1:13" x14ac:dyDescent="0.2">
      <c r="A43" s="48" t="s">
        <v>74</v>
      </c>
      <c r="B43" s="39">
        <v>23724</v>
      </c>
      <c r="C43" s="39"/>
      <c r="D43" s="39">
        <v>8867</v>
      </c>
      <c r="E43" s="39"/>
      <c r="F43" s="39">
        <v>14857</v>
      </c>
      <c r="G43" s="39"/>
      <c r="H43" s="39">
        <v>2560.95183</v>
      </c>
      <c r="I43" s="39">
        <v>0</v>
      </c>
      <c r="J43" s="39">
        <v>941.98405000000002</v>
      </c>
      <c r="K43" s="39">
        <v>0</v>
      </c>
      <c r="L43" s="39">
        <v>1618.9677799999999</v>
      </c>
      <c r="M43" s="39">
        <v>0</v>
      </c>
    </row>
    <row r="44" spans="1:13" x14ac:dyDescent="0.2">
      <c r="A44" s="48" t="s">
        <v>75</v>
      </c>
      <c r="B44" s="39">
        <v>24234</v>
      </c>
      <c r="C44" s="39">
        <v>75</v>
      </c>
      <c r="D44" s="39">
        <v>11762</v>
      </c>
      <c r="E44" s="39">
        <v>60</v>
      </c>
      <c r="F44" s="39">
        <v>11495</v>
      </c>
      <c r="G44" s="39">
        <v>842</v>
      </c>
      <c r="H44" s="39">
        <v>6145.9789300000002</v>
      </c>
      <c r="I44" s="39">
        <v>0</v>
      </c>
      <c r="J44" s="39">
        <v>5004.3231100000003</v>
      </c>
      <c r="K44" s="39">
        <v>0</v>
      </c>
      <c r="L44" s="39">
        <v>545.72736999999995</v>
      </c>
      <c r="M44" s="39">
        <v>595.92845</v>
      </c>
    </row>
    <row r="45" spans="1:13" x14ac:dyDescent="0.2">
      <c r="A45" s="48" t="s">
        <v>76</v>
      </c>
      <c r="B45" s="39">
        <v>39403</v>
      </c>
      <c r="C45" s="39">
        <v>10512</v>
      </c>
      <c r="D45" s="39">
        <v>8701</v>
      </c>
      <c r="E45" s="39">
        <v>421</v>
      </c>
      <c r="F45" s="39">
        <v>19314</v>
      </c>
      <c r="G45" s="39">
        <v>455</v>
      </c>
      <c r="H45" s="39">
        <v>4020.52583</v>
      </c>
      <c r="I45" s="39">
        <v>2882.8402500000002</v>
      </c>
      <c r="J45" s="39">
        <v>372.36018000000001</v>
      </c>
      <c r="K45" s="39">
        <v>0</v>
      </c>
      <c r="L45" s="39">
        <v>765.32539999999995</v>
      </c>
      <c r="M45" s="39">
        <v>0</v>
      </c>
    </row>
    <row r="46" spans="1:13" x14ac:dyDescent="0.2">
      <c r="A46" s="48" t="s">
        <v>77</v>
      </c>
      <c r="B46" s="39">
        <v>11105</v>
      </c>
      <c r="C46" s="39">
        <v>1307</v>
      </c>
      <c r="D46" s="39">
        <v>2199</v>
      </c>
      <c r="E46" s="39">
        <v>26</v>
      </c>
      <c r="F46" s="39">
        <v>7573</v>
      </c>
      <c r="G46" s="39"/>
      <c r="H46" s="39">
        <v>3437.4124000000002</v>
      </c>
      <c r="I46" s="39">
        <v>509.73829999999998</v>
      </c>
      <c r="J46" s="39">
        <v>402.47115000000002</v>
      </c>
      <c r="K46" s="39">
        <v>0</v>
      </c>
      <c r="L46" s="39">
        <v>2525.2029499999999</v>
      </c>
      <c r="M46" s="39">
        <v>0</v>
      </c>
    </row>
    <row r="47" spans="1:13" x14ac:dyDescent="0.2">
      <c r="A47" s="48" t="s">
        <v>78</v>
      </c>
      <c r="B47" s="39">
        <v>7781</v>
      </c>
      <c r="C47" s="39">
        <v>38</v>
      </c>
      <c r="D47" s="39">
        <v>2529</v>
      </c>
      <c r="E47" s="39">
        <v>122</v>
      </c>
      <c r="F47" s="39">
        <v>4818</v>
      </c>
      <c r="G47" s="39">
        <v>274</v>
      </c>
      <c r="H47" s="39">
        <v>853.00189999999998</v>
      </c>
      <c r="I47" s="39">
        <v>0</v>
      </c>
      <c r="J47" s="39">
        <v>224.1164</v>
      </c>
      <c r="K47" s="39">
        <v>0</v>
      </c>
      <c r="L47" s="39">
        <v>628.88549999999998</v>
      </c>
      <c r="M47" s="39">
        <v>0</v>
      </c>
    </row>
    <row r="48" spans="1:13" x14ac:dyDescent="0.2">
      <c r="A48" s="48" t="s">
        <v>79</v>
      </c>
      <c r="B48" s="39">
        <v>15686</v>
      </c>
      <c r="C48" s="39">
        <v>2230</v>
      </c>
      <c r="D48" s="39">
        <v>3031</v>
      </c>
      <c r="E48" s="39">
        <v>1194</v>
      </c>
      <c r="F48" s="39">
        <v>9231</v>
      </c>
      <c r="G48" s="39"/>
      <c r="H48" s="39">
        <v>2932.2750000000001</v>
      </c>
      <c r="I48" s="39">
        <v>0</v>
      </c>
      <c r="J48" s="39">
        <v>30</v>
      </c>
      <c r="K48" s="39">
        <v>195.28299999999999</v>
      </c>
      <c r="L48" s="39">
        <v>2706.9920000000002</v>
      </c>
      <c r="M48" s="39">
        <v>0</v>
      </c>
    </row>
    <row r="49" spans="1:13" x14ac:dyDescent="0.2">
      <c r="A49" s="48" t="s">
        <v>80</v>
      </c>
      <c r="B49" s="39">
        <v>22191</v>
      </c>
      <c r="C49" s="39">
        <v>7214</v>
      </c>
      <c r="D49" s="39">
        <v>5731</v>
      </c>
      <c r="E49" s="39"/>
      <c r="F49" s="39">
        <v>9211</v>
      </c>
      <c r="G49" s="39">
        <v>35</v>
      </c>
      <c r="H49" s="39">
        <v>4410.9443300000003</v>
      </c>
      <c r="I49" s="39">
        <v>2212.43858</v>
      </c>
      <c r="J49" s="39">
        <v>421.67405000000002</v>
      </c>
      <c r="K49" s="39">
        <v>0</v>
      </c>
      <c r="L49" s="39">
        <v>1742.0162</v>
      </c>
      <c r="M49" s="39">
        <v>34.8155</v>
      </c>
    </row>
    <row r="50" spans="1:13" x14ac:dyDescent="0.2">
      <c r="A50" s="48" t="s">
        <v>81</v>
      </c>
      <c r="B50" s="39">
        <v>21712</v>
      </c>
      <c r="C50" s="39">
        <v>283</v>
      </c>
      <c r="D50" s="39">
        <v>5316</v>
      </c>
      <c r="E50" s="39"/>
      <c r="F50" s="39">
        <v>16113</v>
      </c>
      <c r="G50" s="39"/>
      <c r="H50" s="39">
        <v>6902.1479900000004</v>
      </c>
      <c r="I50" s="39">
        <v>283.10315000000003</v>
      </c>
      <c r="J50" s="39">
        <v>1500</v>
      </c>
      <c r="K50" s="39">
        <v>0</v>
      </c>
      <c r="L50" s="39">
        <v>5119.0448399999996</v>
      </c>
      <c r="M50" s="39">
        <v>0</v>
      </c>
    </row>
    <row r="51" spans="1:13" x14ac:dyDescent="0.2">
      <c r="A51" s="48" t="s">
        <v>82</v>
      </c>
      <c r="B51" s="39">
        <v>14000</v>
      </c>
      <c r="C51" s="39">
        <v>2925</v>
      </c>
      <c r="D51" s="39">
        <v>3935</v>
      </c>
      <c r="E51" s="39"/>
      <c r="F51" s="39">
        <v>7140</v>
      </c>
      <c r="G51" s="39"/>
      <c r="H51" s="39">
        <v>4740.1629999999996</v>
      </c>
      <c r="I51" s="39">
        <v>856.37800000000004</v>
      </c>
      <c r="J51" s="39">
        <v>461.608</v>
      </c>
      <c r="K51" s="39">
        <v>0</v>
      </c>
      <c r="L51" s="39">
        <v>3422.1770000000001</v>
      </c>
      <c r="M51" s="39">
        <v>0</v>
      </c>
    </row>
    <row r="52" spans="1:13" x14ac:dyDescent="0.2">
      <c r="A52" s="48" t="s">
        <v>83</v>
      </c>
      <c r="B52" s="39">
        <v>10834</v>
      </c>
      <c r="C52" s="39">
        <v>196</v>
      </c>
      <c r="D52" s="39">
        <v>3950</v>
      </c>
      <c r="E52" s="39"/>
      <c r="F52" s="39">
        <v>6688</v>
      </c>
      <c r="G52" s="39"/>
      <c r="H52" s="39">
        <v>2264.68957</v>
      </c>
      <c r="I52" s="39">
        <v>0</v>
      </c>
      <c r="J52" s="39">
        <v>87.766199999999998</v>
      </c>
      <c r="K52" s="39">
        <v>0</v>
      </c>
      <c r="L52" s="39">
        <v>2176.92337</v>
      </c>
      <c r="M52" s="39">
        <v>0</v>
      </c>
    </row>
    <row r="53" spans="1:13" x14ac:dyDescent="0.2">
      <c r="A53" s="48" t="s">
        <v>84</v>
      </c>
      <c r="B53" s="39">
        <v>18078</v>
      </c>
      <c r="C53" s="39"/>
      <c r="D53" s="39">
        <v>4204</v>
      </c>
      <c r="E53" s="39"/>
      <c r="F53" s="39">
        <v>13874</v>
      </c>
      <c r="G53" s="39"/>
      <c r="H53" s="39">
        <v>1075.03576</v>
      </c>
      <c r="I53" s="39">
        <v>0</v>
      </c>
      <c r="J53" s="39">
        <v>82.731949999999998</v>
      </c>
      <c r="K53" s="39">
        <v>0</v>
      </c>
      <c r="L53" s="39">
        <v>992.30381</v>
      </c>
      <c r="M53" s="39">
        <v>0</v>
      </c>
    </row>
    <row r="54" spans="1:13" x14ac:dyDescent="0.2">
      <c r="A54" s="48" t="s">
        <v>88</v>
      </c>
      <c r="B54" s="39">
        <v>7775</v>
      </c>
      <c r="C54" s="39">
        <v>11</v>
      </c>
      <c r="D54" s="39">
        <v>1022</v>
      </c>
      <c r="E54" s="39"/>
      <c r="F54" s="39">
        <v>6742</v>
      </c>
      <c r="G54" s="39"/>
      <c r="H54" s="39">
        <v>1319.5363500000001</v>
      </c>
      <c r="I54" s="39">
        <v>0</v>
      </c>
      <c r="J54" s="39">
        <v>156</v>
      </c>
      <c r="K54" s="39">
        <v>0</v>
      </c>
      <c r="L54" s="39">
        <v>1163.5363500000001</v>
      </c>
      <c r="M54" s="39">
        <v>0</v>
      </c>
    </row>
    <row r="55" spans="1:13" x14ac:dyDescent="0.2">
      <c r="A55" s="48" t="s">
        <v>85</v>
      </c>
      <c r="B55" s="39">
        <v>6495</v>
      </c>
      <c r="C55" s="39">
        <v>68</v>
      </c>
      <c r="D55" s="39">
        <v>1190</v>
      </c>
      <c r="E55" s="39">
        <v>15</v>
      </c>
      <c r="F55" s="39">
        <v>5222</v>
      </c>
      <c r="G55" s="39"/>
      <c r="H55" s="39">
        <v>278.00875000000002</v>
      </c>
      <c r="I55" s="39">
        <v>0</v>
      </c>
      <c r="J55" s="39">
        <v>0</v>
      </c>
      <c r="K55" s="39">
        <v>0</v>
      </c>
      <c r="L55" s="39">
        <v>278.00875000000002</v>
      </c>
      <c r="M55" s="39">
        <v>0</v>
      </c>
    </row>
    <row r="56" spans="1:13" x14ac:dyDescent="0.2">
      <c r="A56" s="48" t="s">
        <v>86</v>
      </c>
      <c r="B56" s="39">
        <v>10700</v>
      </c>
      <c r="C56" s="39">
        <v>205</v>
      </c>
      <c r="D56" s="39">
        <v>2516</v>
      </c>
      <c r="E56" s="39"/>
      <c r="F56" s="39">
        <v>7979</v>
      </c>
      <c r="G56" s="39"/>
      <c r="H56" s="39">
        <v>5808.2181300000002</v>
      </c>
      <c r="I56" s="39">
        <v>0</v>
      </c>
      <c r="J56" s="39">
        <v>1363.7962500000001</v>
      </c>
      <c r="K56" s="39">
        <v>0</v>
      </c>
      <c r="L56" s="39">
        <v>4444.4218799999999</v>
      </c>
      <c r="M56" s="39">
        <v>0</v>
      </c>
    </row>
    <row r="57" spans="1:13" x14ac:dyDescent="0.2">
      <c r="A57" s="48" t="s">
        <v>232</v>
      </c>
      <c r="B57" s="39">
        <v>43571</v>
      </c>
      <c r="C57" s="39">
        <v>82</v>
      </c>
      <c r="D57" s="39">
        <v>2192</v>
      </c>
      <c r="E57" s="39">
        <v>16</v>
      </c>
      <c r="F57" s="39">
        <v>41281</v>
      </c>
      <c r="G57" s="39"/>
      <c r="H57" s="39">
        <v>37186.30485</v>
      </c>
      <c r="I57" s="39">
        <v>0</v>
      </c>
      <c r="J57" s="39">
        <v>3.379</v>
      </c>
      <c r="K57" s="39">
        <v>0</v>
      </c>
      <c r="L57" s="39">
        <v>37182.92585</v>
      </c>
      <c r="M57" s="39">
        <v>0</v>
      </c>
    </row>
    <row r="58" spans="1:13" x14ac:dyDescent="0.2">
      <c r="A58" s="48" t="s">
        <v>89</v>
      </c>
      <c r="B58" s="39">
        <v>17851</v>
      </c>
      <c r="C58" s="39">
        <v>1517</v>
      </c>
      <c r="D58" s="39">
        <v>5521</v>
      </c>
      <c r="E58" s="39">
        <v>17</v>
      </c>
      <c r="F58" s="39">
        <v>10110</v>
      </c>
      <c r="G58" s="39">
        <v>686</v>
      </c>
      <c r="H58" s="39">
        <v>521.43820000000005</v>
      </c>
      <c r="I58" s="39">
        <v>107.85509999999999</v>
      </c>
      <c r="J58" s="39">
        <v>0</v>
      </c>
      <c r="K58" s="39">
        <v>0</v>
      </c>
      <c r="L58" s="39">
        <v>413.5831</v>
      </c>
      <c r="M58" s="39">
        <v>0</v>
      </c>
    </row>
    <row r="59" spans="1:13" x14ac:dyDescent="0.2">
      <c r="A59" s="48" t="s">
        <v>90</v>
      </c>
      <c r="B59" s="39">
        <v>12360</v>
      </c>
      <c r="C59" s="39">
        <v>1118</v>
      </c>
      <c r="D59" s="39">
        <v>6650</v>
      </c>
      <c r="E59" s="39"/>
      <c r="F59" s="39">
        <v>4592</v>
      </c>
      <c r="G59" s="39"/>
      <c r="H59" s="39">
        <v>1955.0550000000001</v>
      </c>
      <c r="I59" s="39">
        <v>0</v>
      </c>
      <c r="J59" s="39">
        <v>156.167</v>
      </c>
      <c r="K59" s="39">
        <v>0</v>
      </c>
      <c r="L59" s="39">
        <v>1798.8879999999999</v>
      </c>
      <c r="M59" s="39">
        <v>0</v>
      </c>
    </row>
    <row r="60" spans="1:13" x14ac:dyDescent="0.2">
      <c r="A60" s="57" t="s">
        <v>91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x14ac:dyDescent="0.2">
      <c r="A61" s="48" t="s">
        <v>92</v>
      </c>
      <c r="B61" s="39">
        <v>5146</v>
      </c>
      <c r="C61" s="39"/>
      <c r="D61" s="39">
        <v>761</v>
      </c>
      <c r="E61" s="39"/>
      <c r="F61" s="39">
        <v>4385</v>
      </c>
      <c r="G61" s="39"/>
      <c r="H61" s="39">
        <v>1028.7942499999999</v>
      </c>
      <c r="I61" s="39">
        <v>0</v>
      </c>
      <c r="J61" s="39">
        <v>0</v>
      </c>
      <c r="K61" s="39">
        <v>0</v>
      </c>
      <c r="L61" s="39">
        <v>1028.7942499999999</v>
      </c>
      <c r="M61" s="39">
        <v>0</v>
      </c>
    </row>
    <row r="62" spans="1:13" x14ac:dyDescent="0.2">
      <c r="A62" s="48" t="s">
        <v>93</v>
      </c>
      <c r="B62" s="39">
        <v>12940</v>
      </c>
      <c r="C62" s="39">
        <v>1503</v>
      </c>
      <c r="D62" s="39">
        <v>6023</v>
      </c>
      <c r="E62" s="39"/>
      <c r="F62" s="39">
        <v>5414</v>
      </c>
      <c r="G62" s="39"/>
      <c r="H62" s="39">
        <v>2634.8955700000001</v>
      </c>
      <c r="I62" s="39">
        <v>94.885120000000001</v>
      </c>
      <c r="J62" s="39">
        <v>1242.3430000000001</v>
      </c>
      <c r="K62" s="39">
        <v>0</v>
      </c>
      <c r="L62" s="39">
        <v>1297.6674499999999</v>
      </c>
      <c r="M62" s="39">
        <v>0</v>
      </c>
    </row>
    <row r="63" spans="1:13" x14ac:dyDescent="0.2">
      <c r="A63" s="48" t="s">
        <v>94</v>
      </c>
      <c r="B63" s="39">
        <v>7876</v>
      </c>
      <c r="C63" s="39">
        <v>1383</v>
      </c>
      <c r="D63" s="39">
        <v>1301</v>
      </c>
      <c r="E63" s="39"/>
      <c r="F63" s="39">
        <v>5180</v>
      </c>
      <c r="G63" s="39">
        <v>12</v>
      </c>
      <c r="H63" s="39">
        <v>1515.39895</v>
      </c>
      <c r="I63" s="39">
        <v>269.09935000000002</v>
      </c>
      <c r="J63" s="39">
        <v>53.46</v>
      </c>
      <c r="K63" s="39">
        <v>0</v>
      </c>
      <c r="L63" s="39">
        <v>1192.8396</v>
      </c>
      <c r="M63" s="39">
        <v>0</v>
      </c>
    </row>
    <row r="64" spans="1:13" x14ac:dyDescent="0.2">
      <c r="A64" s="48" t="s">
        <v>138</v>
      </c>
      <c r="B64" s="39">
        <v>7196</v>
      </c>
      <c r="C64" s="39">
        <v>73</v>
      </c>
      <c r="D64" s="39">
        <v>985</v>
      </c>
      <c r="E64" s="39">
        <v>1072</v>
      </c>
      <c r="F64" s="39">
        <v>5066</v>
      </c>
      <c r="G64" s="39"/>
      <c r="H64" s="39">
        <v>2242.9131499999999</v>
      </c>
      <c r="I64" s="39">
        <v>0</v>
      </c>
      <c r="J64" s="39">
        <v>0</v>
      </c>
      <c r="K64" s="39">
        <v>0</v>
      </c>
      <c r="L64" s="39">
        <v>2242.9131499999999</v>
      </c>
      <c r="M64" s="39">
        <v>0</v>
      </c>
    </row>
    <row r="65" spans="1:13" x14ac:dyDescent="0.2">
      <c r="A65" s="48" t="s">
        <v>96</v>
      </c>
      <c r="B65" s="39">
        <v>7473</v>
      </c>
      <c r="C65" s="39">
        <v>52</v>
      </c>
      <c r="D65" s="39">
        <v>1241</v>
      </c>
      <c r="E65" s="39"/>
      <c r="F65" s="39">
        <v>6180</v>
      </c>
      <c r="G65" s="39"/>
      <c r="H65" s="39">
        <v>2969.3685999999998</v>
      </c>
      <c r="I65" s="39">
        <v>0</v>
      </c>
      <c r="J65" s="39">
        <v>0</v>
      </c>
      <c r="K65" s="39">
        <v>0</v>
      </c>
      <c r="L65" s="39">
        <v>2969.3685999999998</v>
      </c>
      <c r="M65" s="39">
        <v>0</v>
      </c>
    </row>
    <row r="66" spans="1:13" x14ac:dyDescent="0.2">
      <c r="A66" s="48" t="s">
        <v>95</v>
      </c>
      <c r="B66" s="39">
        <v>4129</v>
      </c>
      <c r="C66" s="39">
        <v>170</v>
      </c>
      <c r="D66" s="39">
        <v>1618</v>
      </c>
      <c r="E66" s="39">
        <v>71</v>
      </c>
      <c r="F66" s="39">
        <v>2270</v>
      </c>
      <c r="G66" s="39"/>
      <c r="H66" s="39">
        <v>1622.46452</v>
      </c>
      <c r="I66" s="39">
        <v>0</v>
      </c>
      <c r="J66" s="39">
        <v>734.4502</v>
      </c>
      <c r="K66" s="39">
        <v>70.665450000000007</v>
      </c>
      <c r="L66" s="39">
        <v>817.34887000000003</v>
      </c>
      <c r="M66" s="39">
        <v>0</v>
      </c>
    </row>
    <row r="67" spans="1:13" x14ac:dyDescent="0.2">
      <c r="A67" s="48" t="s">
        <v>97</v>
      </c>
      <c r="B67" s="39">
        <v>4487</v>
      </c>
      <c r="C67" s="39">
        <v>29</v>
      </c>
      <c r="D67" s="39">
        <v>647</v>
      </c>
      <c r="E67" s="39"/>
      <c r="F67" s="39">
        <v>3811</v>
      </c>
      <c r="G67" s="39"/>
      <c r="H67" s="39">
        <v>1331.4718499999999</v>
      </c>
      <c r="I67" s="39">
        <v>0</v>
      </c>
      <c r="J67" s="39">
        <v>0</v>
      </c>
      <c r="K67" s="39">
        <v>0</v>
      </c>
      <c r="L67" s="39">
        <v>1331.4718499999999</v>
      </c>
      <c r="M67" s="39">
        <v>0</v>
      </c>
    </row>
    <row r="68" spans="1:13" x14ac:dyDescent="0.2">
      <c r="A68" s="48" t="s">
        <v>98</v>
      </c>
      <c r="B68" s="39">
        <v>3063</v>
      </c>
      <c r="C68" s="39"/>
      <c r="D68" s="39">
        <v>437</v>
      </c>
      <c r="E68" s="39"/>
      <c r="F68" s="39">
        <v>2626</v>
      </c>
      <c r="G68" s="39"/>
      <c r="H68" s="39">
        <v>333.55804999999998</v>
      </c>
      <c r="I68" s="39">
        <v>0</v>
      </c>
      <c r="J68" s="39">
        <v>4.3720999999999997</v>
      </c>
      <c r="K68" s="39">
        <v>0</v>
      </c>
      <c r="L68" s="39">
        <v>329.18594999999999</v>
      </c>
      <c r="M68" s="39">
        <v>0</v>
      </c>
    </row>
    <row r="69" spans="1:13" x14ac:dyDescent="0.2">
      <c r="A69" s="48" t="s">
        <v>256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">
      <c r="A70" s="48" t="s">
        <v>257</v>
      </c>
      <c r="B70" s="39">
        <v>4595</v>
      </c>
      <c r="C70" s="39">
        <v>73</v>
      </c>
      <c r="D70" s="39">
        <v>2208</v>
      </c>
      <c r="E70" s="39"/>
      <c r="F70" s="39">
        <v>2314</v>
      </c>
      <c r="G70" s="39"/>
      <c r="H70" s="39">
        <v>806.69168000000002</v>
      </c>
      <c r="I70" s="39">
        <v>0</v>
      </c>
      <c r="J70" s="39">
        <v>540.70648000000006</v>
      </c>
      <c r="K70" s="39">
        <v>0</v>
      </c>
      <c r="L70" s="39">
        <v>265.98520000000002</v>
      </c>
      <c r="M70" s="39">
        <v>0</v>
      </c>
    </row>
    <row r="71" spans="1:13" x14ac:dyDescent="0.2">
      <c r="A71" s="48" t="s">
        <v>101</v>
      </c>
      <c r="B71" s="39">
        <v>5764</v>
      </c>
      <c r="C71" s="39">
        <v>329</v>
      </c>
      <c r="D71" s="39">
        <v>913</v>
      </c>
      <c r="E71" s="39"/>
      <c r="F71" s="39">
        <v>4522</v>
      </c>
      <c r="G71" s="39"/>
      <c r="H71" s="39">
        <v>1639.4173000000001</v>
      </c>
      <c r="I71" s="39">
        <v>0</v>
      </c>
      <c r="J71" s="39">
        <v>1.8120000000000001</v>
      </c>
      <c r="K71" s="39">
        <v>0</v>
      </c>
      <c r="L71" s="39">
        <v>1637.6052999999999</v>
      </c>
      <c r="M71" s="39">
        <v>0</v>
      </c>
    </row>
    <row r="72" spans="1:13" x14ac:dyDescent="0.2">
      <c r="A72" s="48" t="s">
        <v>102</v>
      </c>
      <c r="B72" s="39">
        <v>6116</v>
      </c>
      <c r="C72" s="39">
        <v>464</v>
      </c>
      <c r="D72" s="39">
        <v>1075</v>
      </c>
      <c r="E72" s="39">
        <v>15</v>
      </c>
      <c r="F72" s="39">
        <v>4562</v>
      </c>
      <c r="G72" s="39"/>
      <c r="H72" s="39">
        <v>766.99390000000005</v>
      </c>
      <c r="I72" s="39">
        <v>324.57900000000001</v>
      </c>
      <c r="J72" s="39">
        <v>146.81665000000001</v>
      </c>
      <c r="K72" s="39">
        <v>0</v>
      </c>
      <c r="L72" s="39">
        <v>295.59825000000001</v>
      </c>
      <c r="M72" s="39">
        <v>0</v>
      </c>
    </row>
    <row r="73" spans="1:13" x14ac:dyDescent="0.2">
      <c r="A73" s="48" t="s">
        <v>104</v>
      </c>
      <c r="B73" s="39">
        <v>15040</v>
      </c>
      <c r="C73" s="39">
        <v>107</v>
      </c>
      <c r="D73" s="39">
        <v>419</v>
      </c>
      <c r="E73" s="39"/>
      <c r="F73" s="39">
        <v>14514</v>
      </c>
      <c r="G73" s="39"/>
      <c r="H73" s="39">
        <v>12308.842000000001</v>
      </c>
      <c r="I73" s="39">
        <v>0</v>
      </c>
      <c r="J73" s="39">
        <v>0</v>
      </c>
      <c r="K73" s="39">
        <v>0</v>
      </c>
      <c r="L73" s="39">
        <v>12308.842000000001</v>
      </c>
      <c r="M73" s="39">
        <v>0</v>
      </c>
    </row>
    <row r="74" spans="1:13" x14ac:dyDescent="0.2">
      <c r="A74" s="48" t="s">
        <v>105</v>
      </c>
      <c r="B74" s="39">
        <v>13010</v>
      </c>
      <c r="C74" s="39"/>
      <c r="D74" s="39">
        <v>861</v>
      </c>
      <c r="E74" s="39"/>
      <c r="F74" s="39">
        <v>12149</v>
      </c>
      <c r="G74" s="39"/>
      <c r="H74" s="39">
        <v>4638.8601500000004</v>
      </c>
      <c r="I74" s="39">
        <v>0</v>
      </c>
      <c r="J74" s="39">
        <v>0</v>
      </c>
      <c r="K74" s="39">
        <v>0</v>
      </c>
      <c r="L74" s="39">
        <v>4638.8601500000004</v>
      </c>
      <c r="M74" s="39">
        <v>0</v>
      </c>
    </row>
    <row r="75" spans="1:13" x14ac:dyDescent="0.2">
      <c r="A75" s="48" t="s">
        <v>106</v>
      </c>
      <c r="B75" s="39">
        <v>7832</v>
      </c>
      <c r="C75" s="39">
        <v>65</v>
      </c>
      <c r="D75" s="39">
        <v>3065</v>
      </c>
      <c r="E75" s="39">
        <v>13</v>
      </c>
      <c r="F75" s="39">
        <v>4689</v>
      </c>
      <c r="G75" s="39"/>
      <c r="H75" s="39">
        <v>814.18574999999998</v>
      </c>
      <c r="I75" s="39">
        <v>0</v>
      </c>
      <c r="J75" s="39">
        <v>481.80765000000002</v>
      </c>
      <c r="K75" s="39">
        <v>0</v>
      </c>
      <c r="L75" s="39">
        <v>332.37810000000002</v>
      </c>
      <c r="M75" s="39">
        <v>0</v>
      </c>
    </row>
    <row r="76" spans="1:13" x14ac:dyDescent="0.2">
      <c r="A76" s="48" t="s">
        <v>107</v>
      </c>
      <c r="B76" s="39">
        <v>6566</v>
      </c>
      <c r="C76" s="39">
        <v>943</v>
      </c>
      <c r="D76" s="39">
        <v>558</v>
      </c>
      <c r="E76" s="39">
        <v>1938</v>
      </c>
      <c r="F76" s="39">
        <v>3009</v>
      </c>
      <c r="G76" s="39">
        <v>118</v>
      </c>
      <c r="H76" s="39">
        <v>1752.5359900000001</v>
      </c>
      <c r="I76" s="39">
        <v>0</v>
      </c>
      <c r="J76" s="39">
        <v>3.0779999999999998</v>
      </c>
      <c r="K76" s="39">
        <v>1687.71549</v>
      </c>
      <c r="L76" s="39">
        <v>61.7425</v>
      </c>
      <c r="M76" s="39">
        <v>0</v>
      </c>
    </row>
    <row r="77" spans="1:13" x14ac:dyDescent="0.2">
      <c r="A77" s="48" t="s">
        <v>108</v>
      </c>
      <c r="B77" s="39">
        <v>8821</v>
      </c>
      <c r="C77" s="39">
        <v>1125</v>
      </c>
      <c r="D77" s="39">
        <v>2237</v>
      </c>
      <c r="E77" s="39"/>
      <c r="F77" s="39">
        <v>4630</v>
      </c>
      <c r="G77" s="39">
        <v>829</v>
      </c>
      <c r="H77" s="39">
        <v>335.14165000000003</v>
      </c>
      <c r="I77" s="39">
        <v>0</v>
      </c>
      <c r="J77" s="39">
        <v>0</v>
      </c>
      <c r="K77" s="39">
        <v>0</v>
      </c>
      <c r="L77" s="39">
        <v>335.14165000000003</v>
      </c>
      <c r="M77" s="39">
        <v>0</v>
      </c>
    </row>
    <row r="78" spans="1:13" x14ac:dyDescent="0.2">
      <c r="A78" s="48" t="s">
        <v>109</v>
      </c>
      <c r="B78" s="39">
        <v>11034</v>
      </c>
      <c r="C78" s="39">
        <v>75</v>
      </c>
      <c r="D78" s="39">
        <v>3960</v>
      </c>
      <c r="E78" s="39">
        <v>103</v>
      </c>
      <c r="F78" s="39">
        <v>5626</v>
      </c>
      <c r="G78" s="39">
        <v>1270</v>
      </c>
      <c r="H78" s="39">
        <v>2335.58275</v>
      </c>
      <c r="I78" s="39">
        <v>0</v>
      </c>
      <c r="J78" s="39">
        <v>0</v>
      </c>
      <c r="K78" s="39">
        <v>0</v>
      </c>
      <c r="L78" s="39">
        <v>2008.8731499999999</v>
      </c>
      <c r="M78" s="39">
        <v>326.70960000000002</v>
      </c>
    </row>
    <row r="79" spans="1:13" x14ac:dyDescent="0.2">
      <c r="A79" s="48" t="s">
        <v>110</v>
      </c>
      <c r="B79" s="39">
        <v>11444</v>
      </c>
      <c r="C79" s="39">
        <v>389</v>
      </c>
      <c r="D79" s="39">
        <v>5367</v>
      </c>
      <c r="E79" s="39">
        <v>126</v>
      </c>
      <c r="F79" s="39">
        <v>5145</v>
      </c>
      <c r="G79" s="39">
        <v>417</v>
      </c>
      <c r="H79" s="39">
        <v>739.71447999999998</v>
      </c>
      <c r="I79" s="39">
        <v>0</v>
      </c>
      <c r="J79" s="39">
        <v>109.08673</v>
      </c>
      <c r="K79" s="39">
        <v>0</v>
      </c>
      <c r="L79" s="39">
        <v>520.11260000000004</v>
      </c>
      <c r="M79" s="39">
        <v>110.51515000000001</v>
      </c>
    </row>
    <row r="80" spans="1:13" x14ac:dyDescent="0.2">
      <c r="A80" s="48" t="s">
        <v>111</v>
      </c>
      <c r="B80" s="39">
        <v>4197</v>
      </c>
      <c r="C80" s="39">
        <v>137</v>
      </c>
      <c r="D80" s="39">
        <v>629</v>
      </c>
      <c r="E80" s="39">
        <v>826</v>
      </c>
      <c r="F80" s="39">
        <v>2605</v>
      </c>
      <c r="G80" s="39"/>
      <c r="H80" s="39">
        <v>568.59900000000005</v>
      </c>
      <c r="I80" s="39">
        <v>10</v>
      </c>
      <c r="J80" s="39">
        <v>0</v>
      </c>
      <c r="K80" s="39">
        <v>52.550449999999998</v>
      </c>
      <c r="L80" s="39">
        <v>506.04854999999998</v>
      </c>
      <c r="M80" s="39">
        <v>0</v>
      </c>
    </row>
    <row r="81" spans="1:13" x14ac:dyDescent="0.2">
      <c r="A81" s="48" t="s">
        <v>112</v>
      </c>
      <c r="B81" s="39">
        <v>14897</v>
      </c>
      <c r="C81" s="39">
        <v>3370</v>
      </c>
      <c r="D81" s="39">
        <v>2861</v>
      </c>
      <c r="E81" s="39"/>
      <c r="F81" s="39">
        <v>8221</v>
      </c>
      <c r="G81" s="39">
        <v>445</v>
      </c>
      <c r="H81" s="39">
        <v>1607.37075</v>
      </c>
      <c r="I81" s="39">
        <v>216.3947</v>
      </c>
      <c r="J81" s="39">
        <v>26.8828</v>
      </c>
      <c r="K81" s="39">
        <v>0</v>
      </c>
      <c r="L81" s="39">
        <v>1071.2942499999999</v>
      </c>
      <c r="M81" s="39">
        <v>292.79899999999998</v>
      </c>
    </row>
    <row r="82" spans="1:13" x14ac:dyDescent="0.2">
      <c r="A82" s="48" t="s">
        <v>113</v>
      </c>
      <c r="B82" s="39">
        <v>14328</v>
      </c>
      <c r="C82" s="39">
        <v>2778</v>
      </c>
      <c r="D82" s="39">
        <v>2774</v>
      </c>
      <c r="E82" s="39"/>
      <c r="F82" s="39">
        <v>8776</v>
      </c>
      <c r="G82" s="39"/>
      <c r="H82" s="39">
        <v>3665.64572</v>
      </c>
      <c r="I82" s="39">
        <v>55.501049999999999</v>
      </c>
      <c r="J82" s="39">
        <v>9.7131000000000007</v>
      </c>
      <c r="K82" s="39">
        <v>0</v>
      </c>
      <c r="L82" s="39">
        <v>3600.4315700000002</v>
      </c>
      <c r="M82" s="39">
        <v>0</v>
      </c>
    </row>
    <row r="83" spans="1:13" x14ac:dyDescent="0.2">
      <c r="A83" s="48" t="s">
        <v>114</v>
      </c>
      <c r="B83" s="39">
        <v>8210</v>
      </c>
      <c r="C83" s="39"/>
      <c r="D83" s="39">
        <v>2656</v>
      </c>
      <c r="E83" s="39"/>
      <c r="F83" s="39">
        <v>5554</v>
      </c>
      <c r="G83" s="39"/>
      <c r="H83" s="39">
        <v>817.57029999999997</v>
      </c>
      <c r="I83" s="39">
        <v>0</v>
      </c>
      <c r="J83" s="39">
        <v>0</v>
      </c>
      <c r="K83" s="39">
        <v>0</v>
      </c>
      <c r="L83" s="39">
        <v>817.57029999999997</v>
      </c>
      <c r="M83" s="39">
        <v>0</v>
      </c>
    </row>
    <row r="84" spans="1:13" x14ac:dyDescent="0.2">
      <c r="A84" s="48" t="s">
        <v>115</v>
      </c>
      <c r="B84" s="39">
        <v>5046</v>
      </c>
      <c r="C84" s="39"/>
      <c r="D84" s="39">
        <v>611</v>
      </c>
      <c r="E84" s="39"/>
      <c r="F84" s="39">
        <v>4435</v>
      </c>
      <c r="G84" s="39"/>
      <c r="H84" s="39">
        <v>420.27775000000003</v>
      </c>
      <c r="I84" s="39">
        <v>0</v>
      </c>
      <c r="J84" s="39">
        <v>0</v>
      </c>
      <c r="K84" s="39">
        <v>0</v>
      </c>
      <c r="L84" s="39">
        <v>420.27775000000003</v>
      </c>
      <c r="M84" s="39">
        <v>0</v>
      </c>
    </row>
    <row r="85" spans="1:13" x14ac:dyDescent="0.2">
      <c r="A85" s="48" t="s">
        <v>116</v>
      </c>
      <c r="B85" s="39">
        <v>2363</v>
      </c>
      <c r="C85" s="39">
        <v>6</v>
      </c>
      <c r="D85" s="39">
        <v>757</v>
      </c>
      <c r="E85" s="39"/>
      <c r="F85" s="39">
        <v>1600</v>
      </c>
      <c r="G85" s="39"/>
      <c r="H85" s="39">
        <v>152.27529999999999</v>
      </c>
      <c r="I85" s="39">
        <v>0</v>
      </c>
      <c r="J85" s="39">
        <v>0</v>
      </c>
      <c r="K85" s="39">
        <v>0</v>
      </c>
      <c r="L85" s="39">
        <v>152.27529999999999</v>
      </c>
      <c r="M85" s="39">
        <v>0</v>
      </c>
    </row>
    <row r="86" spans="1:13" x14ac:dyDescent="0.2">
      <c r="A86" s="48" t="s">
        <v>117</v>
      </c>
      <c r="B86" s="39">
        <v>4315</v>
      </c>
      <c r="C86" s="39">
        <v>1</v>
      </c>
      <c r="D86" s="39">
        <v>297</v>
      </c>
      <c r="E86" s="39">
        <v>1438</v>
      </c>
      <c r="F86" s="39">
        <v>2579</v>
      </c>
      <c r="G86" s="39"/>
      <c r="H86" s="39">
        <v>203.09475</v>
      </c>
      <c r="I86" s="39">
        <v>0</v>
      </c>
      <c r="J86" s="39">
        <v>0</v>
      </c>
      <c r="K86" s="39">
        <v>69.353399999999993</v>
      </c>
      <c r="L86" s="39">
        <v>133.74135000000001</v>
      </c>
      <c r="M86" s="39">
        <v>0</v>
      </c>
    </row>
    <row r="87" spans="1:13" x14ac:dyDescent="0.2">
      <c r="A87" s="48" t="s">
        <v>118</v>
      </c>
      <c r="B87" s="39">
        <v>8488</v>
      </c>
      <c r="C87" s="39">
        <v>566</v>
      </c>
      <c r="D87" s="39">
        <v>2821</v>
      </c>
      <c r="E87" s="39"/>
      <c r="F87" s="39">
        <v>4789</v>
      </c>
      <c r="G87" s="39">
        <v>312</v>
      </c>
      <c r="H87" s="39">
        <v>125.71208</v>
      </c>
      <c r="I87" s="39">
        <v>0</v>
      </c>
      <c r="J87" s="39">
        <v>0</v>
      </c>
      <c r="K87" s="39">
        <v>0</v>
      </c>
      <c r="L87" s="39">
        <v>125.71208</v>
      </c>
      <c r="M87" s="39">
        <v>0</v>
      </c>
    </row>
    <row r="88" spans="1:13" x14ac:dyDescent="0.2">
      <c r="A88" s="48" t="s">
        <v>119</v>
      </c>
      <c r="B88" s="39">
        <v>2611</v>
      </c>
      <c r="C88" s="39">
        <v>7</v>
      </c>
      <c r="D88" s="39">
        <v>455</v>
      </c>
      <c r="E88" s="39">
        <v>127</v>
      </c>
      <c r="F88" s="39">
        <v>2022</v>
      </c>
      <c r="G88" s="39"/>
      <c r="H88" s="39">
        <v>447.88315</v>
      </c>
      <c r="I88" s="39">
        <v>0</v>
      </c>
      <c r="J88" s="39">
        <v>0</v>
      </c>
      <c r="K88" s="39">
        <v>0</v>
      </c>
      <c r="L88" s="39">
        <v>447.88315</v>
      </c>
      <c r="M88" s="39">
        <v>0</v>
      </c>
    </row>
    <row r="89" spans="1:13" x14ac:dyDescent="0.2">
      <c r="A89" s="48" t="s">
        <v>120</v>
      </c>
      <c r="B89" s="39">
        <v>3614</v>
      </c>
      <c r="C89" s="39">
        <v>123</v>
      </c>
      <c r="D89" s="39">
        <v>545</v>
      </c>
      <c r="E89" s="39">
        <v>1150</v>
      </c>
      <c r="F89" s="39">
        <v>1796</v>
      </c>
      <c r="G89" s="39"/>
      <c r="H89" s="39">
        <v>535.45339999999999</v>
      </c>
      <c r="I89" s="39">
        <v>0</v>
      </c>
      <c r="J89" s="39">
        <v>0</v>
      </c>
      <c r="K89" s="39">
        <v>0</v>
      </c>
      <c r="L89" s="39">
        <v>535.45339999999999</v>
      </c>
      <c r="M89" s="39">
        <v>0</v>
      </c>
    </row>
    <row r="90" spans="1:13" x14ac:dyDescent="0.2">
      <c r="A90" s="48" t="s">
        <v>121</v>
      </c>
      <c r="B90" s="39">
        <v>2800</v>
      </c>
      <c r="C90" s="39"/>
      <c r="D90" s="39">
        <v>934</v>
      </c>
      <c r="E90" s="39"/>
      <c r="F90" s="39">
        <v>1866</v>
      </c>
      <c r="G90" s="39"/>
      <c r="H90" s="39">
        <v>245.10265000000001</v>
      </c>
      <c r="I90" s="39">
        <v>0</v>
      </c>
      <c r="J90" s="39">
        <v>227.49469999999999</v>
      </c>
      <c r="K90" s="39">
        <v>0</v>
      </c>
      <c r="L90" s="39">
        <v>17.607949999999999</v>
      </c>
      <c r="M90" s="39">
        <v>0</v>
      </c>
    </row>
    <row r="91" spans="1:13" x14ac:dyDescent="0.2">
      <c r="A91" s="48" t="s">
        <v>122</v>
      </c>
      <c r="B91" s="39">
        <v>12809</v>
      </c>
      <c r="C91" s="39">
        <v>120</v>
      </c>
      <c r="D91" s="39">
        <v>3155</v>
      </c>
      <c r="E91" s="39">
        <v>28</v>
      </c>
      <c r="F91" s="39">
        <v>8421</v>
      </c>
      <c r="G91" s="39">
        <v>1085</v>
      </c>
      <c r="H91" s="39">
        <v>4190.4687000000004</v>
      </c>
      <c r="I91" s="39">
        <v>0</v>
      </c>
      <c r="J91" s="39">
        <v>88.084999999999994</v>
      </c>
      <c r="K91" s="39">
        <v>0</v>
      </c>
      <c r="L91" s="39">
        <v>4102.3837000000003</v>
      </c>
      <c r="M91" s="39">
        <v>0</v>
      </c>
    </row>
    <row r="92" spans="1:13" x14ac:dyDescent="0.2">
      <c r="A92" s="48" t="s">
        <v>123</v>
      </c>
      <c r="B92" s="39">
        <v>20430</v>
      </c>
      <c r="C92" s="39">
        <v>4474</v>
      </c>
      <c r="D92" s="39">
        <v>10471</v>
      </c>
      <c r="E92" s="39">
        <v>15</v>
      </c>
      <c r="F92" s="39">
        <v>5470</v>
      </c>
      <c r="G92" s="39"/>
      <c r="H92" s="39">
        <v>5252.3742499999998</v>
      </c>
      <c r="I92" s="39">
        <v>733.05640000000005</v>
      </c>
      <c r="J92" s="39">
        <v>4296.4943499999999</v>
      </c>
      <c r="K92" s="39">
        <v>0</v>
      </c>
      <c r="L92" s="39">
        <v>222.8235</v>
      </c>
      <c r="M92" s="39">
        <v>0</v>
      </c>
    </row>
    <row r="93" spans="1:13" x14ac:dyDescent="0.2">
      <c r="A93" s="48" t="s">
        <v>124</v>
      </c>
      <c r="B93" s="39">
        <v>874</v>
      </c>
      <c r="C93" s="39"/>
      <c r="D93" s="39">
        <v>248</v>
      </c>
      <c r="E93" s="39">
        <v>34</v>
      </c>
      <c r="F93" s="39">
        <v>592</v>
      </c>
      <c r="G93" s="39"/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</row>
    <row r="94" spans="1:13" x14ac:dyDescent="0.2">
      <c r="A94" s="48" t="s">
        <v>125</v>
      </c>
      <c r="B94" s="39">
        <v>4550</v>
      </c>
      <c r="C94" s="39">
        <v>99</v>
      </c>
      <c r="D94" s="39">
        <v>755</v>
      </c>
      <c r="E94" s="39">
        <v>11</v>
      </c>
      <c r="F94" s="39">
        <v>3680</v>
      </c>
      <c r="G94" s="39">
        <v>5</v>
      </c>
      <c r="H94" s="39">
        <v>926.51874999999995</v>
      </c>
      <c r="I94" s="39">
        <v>0</v>
      </c>
      <c r="J94" s="39">
        <v>0</v>
      </c>
      <c r="K94" s="39">
        <v>0</v>
      </c>
      <c r="L94" s="39">
        <v>926.51874999999995</v>
      </c>
      <c r="M94" s="39">
        <v>0</v>
      </c>
    </row>
    <row r="95" spans="1:13" x14ac:dyDescent="0.2">
      <c r="A95" s="48" t="s">
        <v>126</v>
      </c>
      <c r="B95" s="39">
        <v>16493</v>
      </c>
      <c r="C95" s="39">
        <v>3472</v>
      </c>
      <c r="D95" s="39">
        <v>4958</v>
      </c>
      <c r="E95" s="39">
        <v>116</v>
      </c>
      <c r="F95" s="39">
        <v>7413</v>
      </c>
      <c r="G95" s="39">
        <v>534</v>
      </c>
      <c r="H95" s="39">
        <v>2834.4130599999999</v>
      </c>
      <c r="I95" s="39">
        <v>183.89709999999999</v>
      </c>
      <c r="J95" s="39">
        <v>1166.0969500000001</v>
      </c>
      <c r="K95" s="39">
        <v>0</v>
      </c>
      <c r="L95" s="39">
        <v>1484.4190100000001</v>
      </c>
      <c r="M95" s="39">
        <v>0</v>
      </c>
    </row>
    <row r="96" spans="1:13" x14ac:dyDescent="0.2">
      <c r="A96" s="48" t="s">
        <v>127</v>
      </c>
      <c r="B96" s="39">
        <v>4695</v>
      </c>
      <c r="C96" s="39">
        <v>19</v>
      </c>
      <c r="D96" s="39">
        <v>689</v>
      </c>
      <c r="E96" s="39">
        <v>1612</v>
      </c>
      <c r="F96" s="39">
        <v>2375</v>
      </c>
      <c r="G96" s="39"/>
      <c r="H96" s="39">
        <v>900.48979999999995</v>
      </c>
      <c r="I96" s="39">
        <v>0</v>
      </c>
      <c r="J96" s="39">
        <v>0</v>
      </c>
      <c r="K96" s="39">
        <v>380.05900000000003</v>
      </c>
      <c r="L96" s="39">
        <v>520.43079999999998</v>
      </c>
      <c r="M96" s="39">
        <v>0</v>
      </c>
    </row>
    <row r="97" spans="1:13" x14ac:dyDescent="0.2">
      <c r="A97" s="36" t="s">
        <v>190</v>
      </c>
      <c r="B97" s="39">
        <v>7027</v>
      </c>
      <c r="C97" s="39">
        <v>8</v>
      </c>
      <c r="D97" s="39">
        <v>1281</v>
      </c>
      <c r="E97" s="39"/>
      <c r="F97" s="39">
        <v>5738</v>
      </c>
      <c r="G97" s="39"/>
      <c r="H97" s="39">
        <v>3797.8685300000002</v>
      </c>
      <c r="I97" s="39">
        <v>0</v>
      </c>
      <c r="J97" s="39">
        <v>0</v>
      </c>
      <c r="K97" s="39">
        <v>0</v>
      </c>
      <c r="L97" s="39">
        <v>3797.8685300000002</v>
      </c>
      <c r="M97" s="39">
        <v>0</v>
      </c>
    </row>
    <row r="98" spans="1:13" x14ac:dyDescent="0.2">
      <c r="A98" s="36" t="s">
        <v>128</v>
      </c>
      <c r="B98" s="39">
        <v>2499</v>
      </c>
      <c r="C98" s="39">
        <v>136</v>
      </c>
      <c r="D98" s="39">
        <v>692</v>
      </c>
      <c r="E98" s="39"/>
      <c r="F98" s="39">
        <v>1671</v>
      </c>
      <c r="G98" s="39"/>
      <c r="H98" s="39">
        <v>20.595400000000001</v>
      </c>
      <c r="I98" s="39">
        <v>0</v>
      </c>
      <c r="J98" s="39">
        <v>0</v>
      </c>
      <c r="K98" s="39">
        <v>0</v>
      </c>
      <c r="L98" s="39">
        <v>20.595400000000001</v>
      </c>
      <c r="M98" s="39">
        <v>0</v>
      </c>
    </row>
    <row r="99" spans="1:13" x14ac:dyDescent="0.2">
      <c r="A99" s="57" t="s">
        <v>129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x14ac:dyDescent="0.2">
      <c r="A100" s="36" t="s">
        <v>130</v>
      </c>
      <c r="B100" s="39">
        <v>3425</v>
      </c>
      <c r="C100" s="39"/>
      <c r="D100" s="39">
        <v>348</v>
      </c>
      <c r="E100" s="39">
        <v>615</v>
      </c>
      <c r="F100" s="39">
        <v>2462</v>
      </c>
      <c r="G100" s="39"/>
      <c r="H100" s="39">
        <v>562.83235000000002</v>
      </c>
      <c r="I100" s="39">
        <v>0</v>
      </c>
      <c r="J100" s="39">
        <v>0</v>
      </c>
      <c r="K100" s="39">
        <v>161.31710000000001</v>
      </c>
      <c r="L100" s="39">
        <v>401.51524999999998</v>
      </c>
      <c r="M100" s="39">
        <v>0</v>
      </c>
    </row>
    <row r="101" spans="1:13" x14ac:dyDescent="0.2">
      <c r="A101" s="48" t="s">
        <v>131</v>
      </c>
      <c r="B101" s="39">
        <v>2480</v>
      </c>
      <c r="C101" s="39"/>
      <c r="D101" s="39">
        <v>1385</v>
      </c>
      <c r="E101" s="39"/>
      <c r="F101" s="39">
        <v>1095</v>
      </c>
      <c r="G101" s="39"/>
      <c r="H101" s="39">
        <v>116.7568</v>
      </c>
      <c r="I101" s="39">
        <v>0</v>
      </c>
      <c r="J101" s="39">
        <v>0</v>
      </c>
      <c r="K101" s="39">
        <v>0</v>
      </c>
      <c r="L101" s="39">
        <v>116.7568</v>
      </c>
      <c r="M101" s="39">
        <v>0</v>
      </c>
    </row>
    <row r="102" spans="1:13" x14ac:dyDescent="0.2">
      <c r="A102" s="48" t="s">
        <v>132</v>
      </c>
      <c r="B102" s="39">
        <v>1959</v>
      </c>
      <c r="C102" s="39">
        <v>103</v>
      </c>
      <c r="D102" s="39">
        <v>481</v>
      </c>
      <c r="E102" s="39"/>
      <c r="F102" s="39">
        <v>1375</v>
      </c>
      <c r="G102" s="39"/>
      <c r="H102" s="39">
        <v>203.50725</v>
      </c>
      <c r="I102" s="39">
        <v>0</v>
      </c>
      <c r="J102" s="39">
        <v>175.00325000000001</v>
      </c>
      <c r="K102" s="39">
        <v>0</v>
      </c>
      <c r="L102" s="39">
        <v>28.504000000000001</v>
      </c>
      <c r="M102" s="39">
        <v>0</v>
      </c>
    </row>
    <row r="103" spans="1:13" x14ac:dyDescent="0.2">
      <c r="A103" s="48" t="s">
        <v>133</v>
      </c>
      <c r="B103" s="39">
        <v>4302</v>
      </c>
      <c r="C103" s="39">
        <v>168</v>
      </c>
      <c r="D103" s="39">
        <v>553</v>
      </c>
      <c r="E103" s="39">
        <v>172</v>
      </c>
      <c r="F103" s="39">
        <v>3409</v>
      </c>
      <c r="G103" s="39"/>
      <c r="H103" s="39">
        <v>1458.9890499999999</v>
      </c>
      <c r="I103" s="39">
        <v>0</v>
      </c>
      <c r="J103" s="39">
        <v>0</v>
      </c>
      <c r="K103" s="39">
        <v>0</v>
      </c>
      <c r="L103" s="39">
        <v>1458.9890499999999</v>
      </c>
      <c r="M103" s="39">
        <v>0</v>
      </c>
    </row>
    <row r="104" spans="1:13" x14ac:dyDescent="0.2">
      <c r="A104" s="48" t="s">
        <v>134</v>
      </c>
      <c r="B104" s="39">
        <v>4380</v>
      </c>
      <c r="C104" s="39">
        <v>284</v>
      </c>
      <c r="D104" s="39">
        <v>811</v>
      </c>
      <c r="E104" s="39">
        <v>8</v>
      </c>
      <c r="F104" s="39">
        <v>3277</v>
      </c>
      <c r="G104" s="39"/>
      <c r="H104" s="39">
        <v>821.31084999999996</v>
      </c>
      <c r="I104" s="39">
        <v>0</v>
      </c>
      <c r="J104" s="39">
        <v>612.00395000000003</v>
      </c>
      <c r="K104" s="39">
        <v>0</v>
      </c>
      <c r="L104" s="39">
        <v>209.30690000000001</v>
      </c>
      <c r="M104" s="39">
        <v>0</v>
      </c>
    </row>
    <row r="105" spans="1:13" x14ac:dyDescent="0.2">
      <c r="A105" s="48" t="s">
        <v>135</v>
      </c>
      <c r="B105" s="39">
        <v>457</v>
      </c>
      <c r="C105" s="39"/>
      <c r="D105" s="39">
        <v>109</v>
      </c>
      <c r="E105" s="39"/>
      <c r="F105" s="39">
        <v>348</v>
      </c>
      <c r="G105" s="39"/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</row>
    <row r="106" spans="1:13" x14ac:dyDescent="0.2">
      <c r="A106" s="48" t="s">
        <v>136</v>
      </c>
      <c r="B106" s="39">
        <v>1630</v>
      </c>
      <c r="C106" s="39">
        <v>66</v>
      </c>
      <c r="D106" s="39">
        <v>960</v>
      </c>
      <c r="E106" s="39"/>
      <c r="F106" s="39">
        <v>604</v>
      </c>
      <c r="G106" s="39"/>
      <c r="H106" s="39">
        <v>100.66425</v>
      </c>
      <c r="I106" s="39">
        <v>0</v>
      </c>
      <c r="J106" s="39">
        <v>0</v>
      </c>
      <c r="K106" s="39">
        <v>0</v>
      </c>
      <c r="L106" s="39">
        <v>100.66425</v>
      </c>
      <c r="M106" s="39">
        <v>0</v>
      </c>
    </row>
    <row r="107" spans="1:13" x14ac:dyDescent="0.2">
      <c r="A107" s="48" t="s">
        <v>137</v>
      </c>
      <c r="B107" s="39">
        <v>1721</v>
      </c>
      <c r="C107" s="39">
        <v>51</v>
      </c>
      <c r="D107" s="39">
        <v>474</v>
      </c>
      <c r="E107" s="39">
        <v>39</v>
      </c>
      <c r="F107" s="39">
        <v>1157</v>
      </c>
      <c r="G107" s="39"/>
      <c r="H107" s="39">
        <v>340.97500000000002</v>
      </c>
      <c r="I107" s="39">
        <v>0</v>
      </c>
      <c r="J107" s="39">
        <v>0</v>
      </c>
      <c r="K107" s="39">
        <v>0</v>
      </c>
      <c r="L107" s="39">
        <v>340.97500000000002</v>
      </c>
      <c r="M107" s="39">
        <v>0</v>
      </c>
    </row>
    <row r="108" spans="1:13" x14ac:dyDescent="0.2">
      <c r="A108" s="48" t="s">
        <v>139</v>
      </c>
      <c r="B108" s="39">
        <v>1922</v>
      </c>
      <c r="C108" s="39">
        <v>89</v>
      </c>
      <c r="D108" s="39">
        <v>49</v>
      </c>
      <c r="E108" s="39">
        <v>514</v>
      </c>
      <c r="F108" s="39">
        <v>1267</v>
      </c>
      <c r="G108" s="39">
        <v>3</v>
      </c>
      <c r="H108" s="39">
        <v>123.95692</v>
      </c>
      <c r="I108" s="39">
        <v>17.328150000000001</v>
      </c>
      <c r="J108" s="39">
        <v>0</v>
      </c>
      <c r="K108" s="39">
        <v>30.483370000000001</v>
      </c>
      <c r="L108" s="39">
        <v>76.145399999999995</v>
      </c>
      <c r="M108" s="39">
        <v>0</v>
      </c>
    </row>
    <row r="109" spans="1:13" x14ac:dyDescent="0.2">
      <c r="A109" s="48" t="s">
        <v>140</v>
      </c>
      <c r="B109" s="39">
        <v>5470</v>
      </c>
      <c r="C109" s="39">
        <v>59</v>
      </c>
      <c r="D109" s="39">
        <v>1757</v>
      </c>
      <c r="E109" s="39"/>
      <c r="F109" s="39">
        <v>2360</v>
      </c>
      <c r="G109" s="39">
        <v>1294</v>
      </c>
      <c r="H109" s="39">
        <v>718.49072000000001</v>
      </c>
      <c r="I109" s="39">
        <v>0</v>
      </c>
      <c r="J109" s="39">
        <v>126.20152</v>
      </c>
      <c r="K109" s="39">
        <v>0</v>
      </c>
      <c r="L109" s="39">
        <v>592.28920000000005</v>
      </c>
      <c r="M109" s="39">
        <v>0</v>
      </c>
    </row>
    <row r="110" spans="1:13" x14ac:dyDescent="0.2">
      <c r="A110" s="48" t="s">
        <v>141</v>
      </c>
      <c r="B110" s="39">
        <v>2442</v>
      </c>
      <c r="C110" s="39">
        <v>131</v>
      </c>
      <c r="D110" s="39">
        <v>843</v>
      </c>
      <c r="E110" s="39"/>
      <c r="F110" s="39">
        <v>1468</v>
      </c>
      <c r="G110" s="39"/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</row>
    <row r="111" spans="1:13" x14ac:dyDescent="0.2">
      <c r="A111" s="48" t="s">
        <v>142</v>
      </c>
      <c r="B111" s="39">
        <v>2579</v>
      </c>
      <c r="C111" s="39">
        <v>0</v>
      </c>
      <c r="D111" s="39">
        <v>749</v>
      </c>
      <c r="E111" s="39"/>
      <c r="F111" s="39">
        <v>1830</v>
      </c>
      <c r="G111" s="39"/>
      <c r="H111" s="39">
        <v>410.54723000000001</v>
      </c>
      <c r="I111" s="39">
        <v>0</v>
      </c>
      <c r="J111" s="39">
        <v>0</v>
      </c>
      <c r="K111" s="39">
        <v>0</v>
      </c>
      <c r="L111" s="39">
        <v>410.54723000000001</v>
      </c>
      <c r="M111" s="39">
        <v>0</v>
      </c>
    </row>
    <row r="112" spans="1:13" x14ac:dyDescent="0.2">
      <c r="A112" s="48" t="s">
        <v>143</v>
      </c>
      <c r="B112" s="39">
        <v>4800</v>
      </c>
      <c r="C112" s="39"/>
      <c r="D112" s="39">
        <v>651</v>
      </c>
      <c r="E112" s="39"/>
      <c r="F112" s="39">
        <v>4149</v>
      </c>
      <c r="G112" s="39"/>
      <c r="H112" s="39">
        <v>55.741480000000003</v>
      </c>
      <c r="I112" s="39">
        <v>0</v>
      </c>
      <c r="J112" s="39">
        <v>0</v>
      </c>
      <c r="K112" s="39">
        <v>0</v>
      </c>
      <c r="L112" s="39">
        <v>55.741480000000003</v>
      </c>
      <c r="M112" s="39">
        <v>0</v>
      </c>
    </row>
    <row r="113" spans="1:13" x14ac:dyDescent="0.2">
      <c r="A113" s="48" t="s">
        <v>144</v>
      </c>
      <c r="B113" s="39">
        <v>10958</v>
      </c>
      <c r="C113" s="39">
        <v>149</v>
      </c>
      <c r="D113" s="39">
        <v>3315</v>
      </c>
      <c r="E113" s="39"/>
      <c r="F113" s="39">
        <v>7494</v>
      </c>
      <c r="G113" s="39"/>
      <c r="H113" s="39">
        <v>4045.5151999999998</v>
      </c>
      <c r="I113" s="39">
        <v>0</v>
      </c>
      <c r="J113" s="39">
        <v>495.19024999999999</v>
      </c>
      <c r="K113" s="39">
        <v>0</v>
      </c>
      <c r="L113" s="39">
        <v>3550.3249500000002</v>
      </c>
      <c r="M113" s="39">
        <v>0</v>
      </c>
    </row>
    <row r="114" spans="1:13" x14ac:dyDescent="0.2">
      <c r="A114" s="48" t="s">
        <v>145</v>
      </c>
      <c r="B114" s="39">
        <v>4302</v>
      </c>
      <c r="C114" s="39">
        <v>114</v>
      </c>
      <c r="D114" s="39">
        <v>1275</v>
      </c>
      <c r="E114" s="39"/>
      <c r="F114" s="39">
        <v>2913</v>
      </c>
      <c r="G114" s="39"/>
      <c r="H114" s="39">
        <v>288.13940000000002</v>
      </c>
      <c r="I114" s="39">
        <v>0</v>
      </c>
      <c r="J114" s="39">
        <v>43.084600000000002</v>
      </c>
      <c r="K114" s="39">
        <v>0</v>
      </c>
      <c r="L114" s="39">
        <v>245.0548</v>
      </c>
      <c r="M114" s="39">
        <v>0</v>
      </c>
    </row>
    <row r="115" spans="1:13" x14ac:dyDescent="0.2">
      <c r="A115" s="48" t="s">
        <v>146</v>
      </c>
      <c r="B115" s="39">
        <v>1848</v>
      </c>
      <c r="C115" s="39"/>
      <c r="D115" s="39">
        <v>247</v>
      </c>
      <c r="E115" s="39"/>
      <c r="F115" s="39">
        <v>1521</v>
      </c>
      <c r="G115" s="39">
        <v>80</v>
      </c>
      <c r="H115" s="39">
        <v>892.86800000000005</v>
      </c>
      <c r="I115" s="39">
        <v>0</v>
      </c>
      <c r="J115" s="39">
        <v>0</v>
      </c>
      <c r="K115" s="39">
        <v>0</v>
      </c>
      <c r="L115" s="39">
        <v>892.86800000000005</v>
      </c>
      <c r="M115" s="39">
        <v>0</v>
      </c>
    </row>
    <row r="116" spans="1:13" x14ac:dyDescent="0.2">
      <c r="A116" s="48" t="s">
        <v>147</v>
      </c>
      <c r="B116" s="39">
        <v>2976</v>
      </c>
      <c r="C116" s="39"/>
      <c r="D116" s="39">
        <v>1337</v>
      </c>
      <c r="E116" s="39">
        <v>36</v>
      </c>
      <c r="F116" s="39">
        <v>1459</v>
      </c>
      <c r="G116" s="39">
        <v>144</v>
      </c>
      <c r="H116" s="39">
        <v>531.36968000000002</v>
      </c>
      <c r="I116" s="39">
        <v>0</v>
      </c>
      <c r="J116" s="39">
        <v>453.53937999999999</v>
      </c>
      <c r="K116" s="39">
        <v>0</v>
      </c>
      <c r="L116" s="39">
        <v>77.830299999999994</v>
      </c>
      <c r="M116" s="39">
        <v>0</v>
      </c>
    </row>
    <row r="117" spans="1:13" x14ac:dyDescent="0.2">
      <c r="A117" s="48" t="s">
        <v>148</v>
      </c>
      <c r="B117" s="39">
        <v>1143</v>
      </c>
      <c r="C117" s="39">
        <v>10</v>
      </c>
      <c r="D117" s="39">
        <v>316</v>
      </c>
      <c r="E117" s="39"/>
      <c r="F117" s="39">
        <v>817</v>
      </c>
      <c r="G117" s="39"/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</row>
    <row r="118" spans="1:13" x14ac:dyDescent="0.2">
      <c r="A118" s="48" t="s">
        <v>258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x14ac:dyDescent="0.2">
      <c r="A119" s="48" t="s">
        <v>150</v>
      </c>
      <c r="B119" s="39">
        <v>2961</v>
      </c>
      <c r="C119" s="39"/>
      <c r="D119" s="39">
        <v>1107</v>
      </c>
      <c r="E119" s="39">
        <v>40</v>
      </c>
      <c r="F119" s="39">
        <v>1709</v>
      </c>
      <c r="G119" s="39">
        <v>105</v>
      </c>
      <c r="H119" s="39">
        <v>813.68065000000001</v>
      </c>
      <c r="I119" s="39">
        <v>0</v>
      </c>
      <c r="J119" s="39">
        <v>0</v>
      </c>
      <c r="K119" s="39">
        <v>0</v>
      </c>
      <c r="L119" s="39">
        <v>813.68065000000001</v>
      </c>
      <c r="M119" s="39">
        <v>0</v>
      </c>
    </row>
    <row r="120" spans="1:13" x14ac:dyDescent="0.2">
      <c r="A120" s="48" t="s">
        <v>151</v>
      </c>
      <c r="B120" s="39">
        <v>1704</v>
      </c>
      <c r="C120" s="39">
        <v>38</v>
      </c>
      <c r="D120" s="39">
        <v>174</v>
      </c>
      <c r="E120" s="39"/>
      <c r="F120" s="39">
        <v>1467</v>
      </c>
      <c r="G120" s="39">
        <v>25</v>
      </c>
      <c r="H120" s="39">
        <v>16.599599999999999</v>
      </c>
      <c r="I120" s="39">
        <v>0</v>
      </c>
      <c r="J120" s="39">
        <v>0</v>
      </c>
      <c r="K120" s="39">
        <v>0</v>
      </c>
      <c r="L120" s="39">
        <v>16.599599999999999</v>
      </c>
      <c r="M120" s="39">
        <v>0</v>
      </c>
    </row>
    <row r="121" spans="1:13" x14ac:dyDescent="0.2">
      <c r="A121" s="48" t="s">
        <v>152</v>
      </c>
      <c r="B121" s="39">
        <v>2595</v>
      </c>
      <c r="C121" s="39">
        <v>52</v>
      </c>
      <c r="D121" s="39">
        <v>1723</v>
      </c>
      <c r="E121" s="39">
        <v>69</v>
      </c>
      <c r="F121" s="39">
        <v>751</v>
      </c>
      <c r="G121" s="39"/>
      <c r="H121" s="39">
        <v>1191.1744000000001</v>
      </c>
      <c r="I121" s="39">
        <v>0</v>
      </c>
      <c r="J121" s="39">
        <v>1191.1744000000001</v>
      </c>
      <c r="K121" s="39">
        <v>0</v>
      </c>
      <c r="L121" s="39">
        <v>0</v>
      </c>
      <c r="M121" s="39">
        <v>0</v>
      </c>
    </row>
    <row r="122" spans="1:13" x14ac:dyDescent="0.2">
      <c r="A122" s="48" t="s">
        <v>153</v>
      </c>
      <c r="B122" s="39">
        <v>2017</v>
      </c>
      <c r="C122" s="39"/>
      <c r="D122" s="39">
        <v>514</v>
      </c>
      <c r="E122" s="39">
        <v>251</v>
      </c>
      <c r="F122" s="39">
        <v>1252</v>
      </c>
      <c r="G122" s="39"/>
      <c r="H122" s="39">
        <v>158.5145</v>
      </c>
      <c r="I122" s="39">
        <v>0</v>
      </c>
      <c r="J122" s="39">
        <v>0</v>
      </c>
      <c r="K122" s="39">
        <v>0</v>
      </c>
      <c r="L122" s="39">
        <v>158.5145</v>
      </c>
      <c r="M122" s="39">
        <v>0</v>
      </c>
    </row>
    <row r="123" spans="1:13" x14ac:dyDescent="0.2">
      <c r="A123" s="48" t="s">
        <v>154</v>
      </c>
      <c r="B123" s="39">
        <v>1001</v>
      </c>
      <c r="C123" s="39"/>
      <c r="D123" s="39">
        <v>638</v>
      </c>
      <c r="E123" s="39"/>
      <c r="F123" s="39">
        <v>363</v>
      </c>
      <c r="G123" s="39"/>
      <c r="H123" s="39">
        <v>13.4557</v>
      </c>
      <c r="I123" s="39">
        <v>0</v>
      </c>
      <c r="J123" s="39">
        <v>0</v>
      </c>
      <c r="K123" s="39">
        <v>0</v>
      </c>
      <c r="L123" s="39">
        <v>13.4557</v>
      </c>
      <c r="M123" s="39">
        <v>0</v>
      </c>
    </row>
    <row r="124" spans="1:13" x14ac:dyDescent="0.2">
      <c r="A124" s="48" t="s">
        <v>155</v>
      </c>
      <c r="B124" s="39">
        <v>5894</v>
      </c>
      <c r="C124" s="39">
        <v>167</v>
      </c>
      <c r="D124" s="39">
        <v>1110</v>
      </c>
      <c r="E124" s="39">
        <v>138</v>
      </c>
      <c r="F124" s="39">
        <v>4479</v>
      </c>
      <c r="G124" s="39"/>
      <c r="H124" s="39">
        <v>135.34780000000001</v>
      </c>
      <c r="I124" s="39">
        <v>0</v>
      </c>
      <c r="J124" s="39">
        <v>0</v>
      </c>
      <c r="K124" s="39">
        <v>0</v>
      </c>
      <c r="L124" s="39">
        <v>135.34780000000001</v>
      </c>
      <c r="M124" s="39">
        <v>0</v>
      </c>
    </row>
    <row r="125" spans="1:13" x14ac:dyDescent="0.2">
      <c r="A125" s="48" t="s">
        <v>156</v>
      </c>
      <c r="B125" s="39">
        <v>4145</v>
      </c>
      <c r="C125" s="39">
        <v>713</v>
      </c>
      <c r="D125" s="39">
        <v>1177</v>
      </c>
      <c r="E125" s="39">
        <v>5</v>
      </c>
      <c r="F125" s="39">
        <v>2054</v>
      </c>
      <c r="G125" s="39">
        <v>196</v>
      </c>
      <c r="H125" s="39">
        <v>9.1236999999999995</v>
      </c>
      <c r="I125" s="39">
        <v>9.1236999999999995</v>
      </c>
      <c r="J125" s="39">
        <v>0</v>
      </c>
      <c r="K125" s="39">
        <v>0</v>
      </c>
      <c r="L125" s="39">
        <v>0</v>
      </c>
      <c r="M125" s="39">
        <v>0</v>
      </c>
    </row>
    <row r="126" spans="1:13" x14ac:dyDescent="0.2">
      <c r="A126" s="48" t="s">
        <v>157</v>
      </c>
      <c r="B126" s="39">
        <v>6539</v>
      </c>
      <c r="C126" s="39"/>
      <c r="D126" s="39">
        <v>514</v>
      </c>
      <c r="E126" s="39"/>
      <c r="F126" s="39">
        <v>6025</v>
      </c>
      <c r="G126" s="39"/>
      <c r="H126" s="39">
        <v>2423.0689000000002</v>
      </c>
      <c r="I126" s="39">
        <v>0</v>
      </c>
      <c r="J126" s="39">
        <v>0</v>
      </c>
      <c r="K126" s="39">
        <v>0</v>
      </c>
      <c r="L126" s="39">
        <v>2423.0689000000002</v>
      </c>
      <c r="M126" s="39">
        <v>0</v>
      </c>
    </row>
    <row r="127" spans="1:13" x14ac:dyDescent="0.2">
      <c r="A127" s="48" t="s">
        <v>158</v>
      </c>
      <c r="B127" s="39">
        <v>9947</v>
      </c>
      <c r="C127" s="39">
        <v>3493</v>
      </c>
      <c r="D127" s="39">
        <v>2768</v>
      </c>
      <c r="E127" s="39">
        <v>6</v>
      </c>
      <c r="F127" s="39">
        <v>3509</v>
      </c>
      <c r="G127" s="39">
        <v>171</v>
      </c>
      <c r="H127" s="39">
        <v>3277.8247900000001</v>
      </c>
      <c r="I127" s="39">
        <v>954.07763999999997</v>
      </c>
      <c r="J127" s="39">
        <v>1021.05765</v>
      </c>
      <c r="K127" s="39">
        <v>0</v>
      </c>
      <c r="L127" s="39">
        <v>1302.6895</v>
      </c>
      <c r="M127" s="39">
        <v>0</v>
      </c>
    </row>
    <row r="128" spans="1:13" x14ac:dyDescent="0.2">
      <c r="A128" s="48" t="s">
        <v>159</v>
      </c>
      <c r="B128" s="39">
        <v>3121</v>
      </c>
      <c r="C128" s="39">
        <v>185</v>
      </c>
      <c r="D128" s="39">
        <v>471</v>
      </c>
      <c r="E128" s="39">
        <v>55</v>
      </c>
      <c r="F128" s="39">
        <v>2410</v>
      </c>
      <c r="G128" s="39"/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</row>
    <row r="129" spans="1:13" x14ac:dyDescent="0.2">
      <c r="A129" s="48" t="s">
        <v>160</v>
      </c>
      <c r="B129" s="39">
        <v>7385</v>
      </c>
      <c r="C129" s="39">
        <v>17</v>
      </c>
      <c r="D129" s="39">
        <v>712</v>
      </c>
      <c r="E129" s="39"/>
      <c r="F129" s="39">
        <v>6656</v>
      </c>
      <c r="G129" s="39"/>
      <c r="H129" s="39">
        <v>3916.8434499999998</v>
      </c>
      <c r="I129" s="39">
        <v>0</v>
      </c>
      <c r="J129" s="39">
        <v>0</v>
      </c>
      <c r="K129" s="39">
        <v>0</v>
      </c>
      <c r="L129" s="39">
        <v>3916.8434499999998</v>
      </c>
      <c r="M129" s="39">
        <v>0</v>
      </c>
    </row>
    <row r="130" spans="1:13" x14ac:dyDescent="0.2">
      <c r="A130" s="48" t="s">
        <v>164</v>
      </c>
      <c r="B130" s="39">
        <v>3132</v>
      </c>
      <c r="C130" s="39">
        <v>142</v>
      </c>
      <c r="D130" s="39">
        <v>455</v>
      </c>
      <c r="E130" s="39"/>
      <c r="F130" s="39">
        <v>2535</v>
      </c>
      <c r="G130" s="39"/>
      <c r="H130" s="39">
        <v>305.66408999999999</v>
      </c>
      <c r="I130" s="39">
        <v>0</v>
      </c>
      <c r="J130" s="39">
        <v>0</v>
      </c>
      <c r="K130" s="39">
        <v>0</v>
      </c>
      <c r="L130" s="39">
        <v>305.66408999999999</v>
      </c>
      <c r="M130" s="39">
        <v>0</v>
      </c>
    </row>
    <row r="131" spans="1:13" x14ac:dyDescent="0.2">
      <c r="A131" s="48" t="s">
        <v>161</v>
      </c>
      <c r="B131" s="39">
        <v>5074</v>
      </c>
      <c r="C131" s="39">
        <v>139</v>
      </c>
      <c r="D131" s="39">
        <v>743</v>
      </c>
      <c r="E131" s="39"/>
      <c r="F131" s="39">
        <v>4192</v>
      </c>
      <c r="G131" s="39"/>
      <c r="H131" s="39">
        <v>698.08264999999994</v>
      </c>
      <c r="I131" s="39">
        <v>0</v>
      </c>
      <c r="J131" s="39">
        <v>0</v>
      </c>
      <c r="K131" s="39">
        <v>0</v>
      </c>
      <c r="L131" s="39">
        <v>698.08264999999994</v>
      </c>
      <c r="M131" s="39">
        <v>0</v>
      </c>
    </row>
    <row r="132" spans="1:13" x14ac:dyDescent="0.2">
      <c r="A132" s="48" t="s">
        <v>162</v>
      </c>
      <c r="B132" s="39">
        <v>7033</v>
      </c>
      <c r="C132" s="39">
        <v>1502</v>
      </c>
      <c r="D132" s="39">
        <v>977</v>
      </c>
      <c r="E132" s="39">
        <v>24</v>
      </c>
      <c r="F132" s="39">
        <v>4208</v>
      </c>
      <c r="G132" s="39">
        <v>322</v>
      </c>
      <c r="H132" s="39">
        <v>500.41480000000001</v>
      </c>
      <c r="I132" s="39">
        <v>0.53600000000000003</v>
      </c>
      <c r="J132" s="39">
        <v>0</v>
      </c>
      <c r="K132" s="39">
        <v>24</v>
      </c>
      <c r="L132" s="39">
        <v>368.87880000000001</v>
      </c>
      <c r="M132" s="39">
        <v>107</v>
      </c>
    </row>
    <row r="133" spans="1:13" x14ac:dyDescent="0.2">
      <c r="A133" s="48" t="s">
        <v>165</v>
      </c>
      <c r="B133" s="39">
        <v>1953</v>
      </c>
      <c r="C133" s="39"/>
      <c r="D133" s="39">
        <v>390</v>
      </c>
      <c r="E133" s="39"/>
      <c r="F133" s="39">
        <v>1563</v>
      </c>
      <c r="G133" s="39"/>
      <c r="H133" s="39">
        <v>285.91045000000003</v>
      </c>
      <c r="I133" s="39">
        <v>0</v>
      </c>
      <c r="J133" s="39">
        <v>0</v>
      </c>
      <c r="K133" s="39">
        <v>0</v>
      </c>
      <c r="L133" s="39">
        <v>285.91045000000003</v>
      </c>
      <c r="M133" s="39">
        <v>0</v>
      </c>
    </row>
    <row r="134" spans="1:13" x14ac:dyDescent="0.2">
      <c r="A134" s="48" t="s">
        <v>166</v>
      </c>
      <c r="B134" s="39">
        <v>1305</v>
      </c>
      <c r="C134" s="39">
        <v>0</v>
      </c>
      <c r="D134" s="39">
        <v>283</v>
      </c>
      <c r="E134" s="39"/>
      <c r="F134" s="39">
        <v>1022</v>
      </c>
      <c r="G134" s="39"/>
      <c r="H134" s="39">
        <v>3.2207499999999998</v>
      </c>
      <c r="I134" s="39">
        <v>0</v>
      </c>
      <c r="J134" s="39">
        <v>0</v>
      </c>
      <c r="K134" s="39">
        <v>0</v>
      </c>
      <c r="L134" s="39">
        <v>3.2207499999999998</v>
      </c>
      <c r="M134" s="39">
        <v>0</v>
      </c>
    </row>
    <row r="135" spans="1:13" x14ac:dyDescent="0.2">
      <c r="A135" s="48" t="s">
        <v>167</v>
      </c>
      <c r="B135" s="39">
        <v>3436</v>
      </c>
      <c r="C135" s="39">
        <v>179</v>
      </c>
      <c r="D135" s="39">
        <v>950</v>
      </c>
      <c r="E135" s="39"/>
      <c r="F135" s="39">
        <v>2307</v>
      </c>
      <c r="G135" s="39"/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</row>
    <row r="136" spans="1:13" x14ac:dyDescent="0.2">
      <c r="A136" s="48" t="s">
        <v>163</v>
      </c>
      <c r="B136" s="39">
        <v>2554</v>
      </c>
      <c r="C136" s="39">
        <v>117</v>
      </c>
      <c r="D136" s="39">
        <v>1225</v>
      </c>
      <c r="E136" s="39">
        <v>52</v>
      </c>
      <c r="F136" s="39">
        <v>1160</v>
      </c>
      <c r="G136" s="39"/>
      <c r="H136" s="39">
        <v>182.91884999999999</v>
      </c>
      <c r="I136" s="39">
        <v>0</v>
      </c>
      <c r="J136" s="39">
        <v>0</v>
      </c>
      <c r="K136" s="39">
        <v>0</v>
      </c>
      <c r="L136" s="39">
        <v>182.91884999999999</v>
      </c>
      <c r="M136" s="39">
        <v>0</v>
      </c>
    </row>
    <row r="137" spans="1:13" x14ac:dyDescent="0.2">
      <c r="A137" s="48" t="s">
        <v>168</v>
      </c>
      <c r="B137" s="39">
        <v>3841</v>
      </c>
      <c r="C137" s="39">
        <v>0</v>
      </c>
      <c r="D137" s="39">
        <v>1648</v>
      </c>
      <c r="E137" s="39">
        <v>937</v>
      </c>
      <c r="F137" s="39">
        <v>1256</v>
      </c>
      <c r="G137" s="39"/>
      <c r="H137" s="39">
        <v>1900.8823400000001</v>
      </c>
      <c r="I137" s="39">
        <v>0</v>
      </c>
      <c r="J137" s="39">
        <v>1282.5530000000001</v>
      </c>
      <c r="K137" s="39">
        <v>323.19758999999999</v>
      </c>
      <c r="L137" s="39">
        <v>295.13175000000001</v>
      </c>
      <c r="M137" s="39">
        <v>0</v>
      </c>
    </row>
    <row r="138" spans="1:13" x14ac:dyDescent="0.2">
      <c r="A138" s="48" t="s">
        <v>169</v>
      </c>
      <c r="B138" s="39">
        <v>2011</v>
      </c>
      <c r="C138" s="39"/>
      <c r="D138" s="39">
        <v>286</v>
      </c>
      <c r="E138" s="39">
        <v>773</v>
      </c>
      <c r="F138" s="39">
        <v>952</v>
      </c>
      <c r="G138" s="39"/>
      <c r="H138" s="39">
        <v>400.42775</v>
      </c>
      <c r="I138" s="39">
        <v>0</v>
      </c>
      <c r="J138" s="39">
        <v>0</v>
      </c>
      <c r="K138" s="39">
        <v>295.22885000000002</v>
      </c>
      <c r="L138" s="39">
        <v>105.19889999999999</v>
      </c>
      <c r="M138" s="39">
        <v>0</v>
      </c>
    </row>
    <row r="139" spans="1:13" x14ac:dyDescent="0.2">
      <c r="A139" s="48" t="s">
        <v>170</v>
      </c>
      <c r="B139" s="39">
        <v>1159</v>
      </c>
      <c r="C139" s="39">
        <v>57</v>
      </c>
      <c r="D139" s="39">
        <v>540</v>
      </c>
      <c r="E139" s="39"/>
      <c r="F139" s="39">
        <v>562</v>
      </c>
      <c r="G139" s="39"/>
      <c r="H139" s="39">
        <v>243.74674999999999</v>
      </c>
      <c r="I139" s="39">
        <v>0</v>
      </c>
      <c r="J139" s="39">
        <v>243.74674999999999</v>
      </c>
      <c r="K139" s="39">
        <v>0</v>
      </c>
      <c r="L139" s="39">
        <v>0</v>
      </c>
      <c r="M139" s="39">
        <v>0</v>
      </c>
    </row>
    <row r="140" spans="1:13" x14ac:dyDescent="0.2">
      <c r="A140" s="48" t="s">
        <v>171</v>
      </c>
      <c r="B140" s="39">
        <v>3561</v>
      </c>
      <c r="C140" s="39">
        <v>159</v>
      </c>
      <c r="D140" s="39">
        <v>953</v>
      </c>
      <c r="E140" s="39"/>
      <c r="F140" s="39">
        <v>2449</v>
      </c>
      <c r="G140" s="39"/>
      <c r="H140" s="39">
        <v>830.81249000000003</v>
      </c>
      <c r="I140" s="39">
        <v>142.71939</v>
      </c>
      <c r="J140" s="39">
        <v>510.24675000000002</v>
      </c>
      <c r="K140" s="39">
        <v>0</v>
      </c>
      <c r="L140" s="39">
        <v>177.84635</v>
      </c>
      <c r="M140" s="39">
        <v>0</v>
      </c>
    </row>
    <row r="141" spans="1:13" x14ac:dyDescent="0.2">
      <c r="A141" s="48" t="s">
        <v>172</v>
      </c>
      <c r="B141" s="39">
        <v>14840</v>
      </c>
      <c r="C141" s="39"/>
      <c r="D141" s="39">
        <v>4294</v>
      </c>
      <c r="E141" s="39"/>
      <c r="F141" s="39">
        <v>10542</v>
      </c>
      <c r="G141" s="39">
        <v>4</v>
      </c>
      <c r="H141" s="39">
        <v>7046.2941899999996</v>
      </c>
      <c r="I141" s="39">
        <v>0</v>
      </c>
      <c r="J141" s="39">
        <v>1635.12354</v>
      </c>
      <c r="K141" s="39">
        <v>0</v>
      </c>
      <c r="L141" s="39">
        <v>5411.17065</v>
      </c>
      <c r="M141" s="39">
        <v>0</v>
      </c>
    </row>
    <row r="142" spans="1:13" x14ac:dyDescent="0.2">
      <c r="A142" s="48" t="s">
        <v>173</v>
      </c>
      <c r="B142" s="39">
        <v>5380</v>
      </c>
      <c r="C142" s="39"/>
      <c r="D142" s="39">
        <v>645</v>
      </c>
      <c r="E142" s="39">
        <v>48</v>
      </c>
      <c r="F142" s="39">
        <v>3949</v>
      </c>
      <c r="G142" s="39">
        <v>738</v>
      </c>
      <c r="H142" s="39">
        <v>589.41565000000003</v>
      </c>
      <c r="I142" s="39">
        <v>0</v>
      </c>
      <c r="J142" s="39">
        <v>0</v>
      </c>
      <c r="K142" s="39">
        <v>0</v>
      </c>
      <c r="L142" s="39">
        <v>290.48360000000002</v>
      </c>
      <c r="M142" s="39">
        <v>298.93205</v>
      </c>
    </row>
    <row r="143" spans="1:13" x14ac:dyDescent="0.2">
      <c r="A143" s="48" t="s">
        <v>174</v>
      </c>
      <c r="B143" s="39">
        <v>5964</v>
      </c>
      <c r="C143" s="39">
        <v>133</v>
      </c>
      <c r="D143" s="39">
        <v>2682</v>
      </c>
      <c r="E143" s="39">
        <v>927</v>
      </c>
      <c r="F143" s="39">
        <v>2222</v>
      </c>
      <c r="G143" s="39"/>
      <c r="H143" s="39">
        <v>1791.7200399999999</v>
      </c>
      <c r="I143" s="39">
        <v>88.995149999999995</v>
      </c>
      <c r="J143" s="39">
        <v>1504.74485</v>
      </c>
      <c r="K143" s="39">
        <v>0</v>
      </c>
      <c r="L143" s="39">
        <v>197.98004</v>
      </c>
      <c r="M143" s="39">
        <v>0</v>
      </c>
    </row>
    <row r="144" spans="1:13" x14ac:dyDescent="0.2">
      <c r="A144" s="48" t="s">
        <v>175</v>
      </c>
      <c r="B144" s="39">
        <v>1970</v>
      </c>
      <c r="C144" s="39">
        <v>10</v>
      </c>
      <c r="D144" s="39">
        <v>217</v>
      </c>
      <c r="E144" s="39"/>
      <c r="F144" s="39">
        <v>1743</v>
      </c>
      <c r="G144" s="39"/>
      <c r="H144" s="39">
        <v>276.83271000000002</v>
      </c>
      <c r="I144" s="39">
        <v>0</v>
      </c>
      <c r="J144" s="39">
        <v>0</v>
      </c>
      <c r="K144" s="39">
        <v>0</v>
      </c>
      <c r="L144" s="39">
        <v>276.83271000000002</v>
      </c>
      <c r="M144" s="39">
        <v>0</v>
      </c>
    </row>
    <row r="145" spans="1:13" x14ac:dyDescent="0.2">
      <c r="A145" s="48" t="s">
        <v>259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x14ac:dyDescent="0.2">
      <c r="A146" s="48" t="s">
        <v>177</v>
      </c>
      <c r="B146" s="39">
        <v>3179</v>
      </c>
      <c r="C146" s="39">
        <v>176</v>
      </c>
      <c r="D146" s="39">
        <v>397</v>
      </c>
      <c r="E146" s="39">
        <v>50</v>
      </c>
      <c r="F146" s="39">
        <v>2556</v>
      </c>
      <c r="G146" s="39"/>
      <c r="H146" s="39">
        <v>669.02824999999996</v>
      </c>
      <c r="I146" s="39">
        <v>0</v>
      </c>
      <c r="J146" s="39">
        <v>130.19999999999999</v>
      </c>
      <c r="K146" s="39">
        <v>0</v>
      </c>
      <c r="L146" s="39">
        <v>538.82825000000003</v>
      </c>
      <c r="M146" s="39">
        <v>0</v>
      </c>
    </row>
    <row r="147" spans="1:13" x14ac:dyDescent="0.2">
      <c r="A147" s="48" t="s">
        <v>178</v>
      </c>
      <c r="B147" s="39">
        <v>3339</v>
      </c>
      <c r="C147" s="39">
        <v>18</v>
      </c>
      <c r="D147" s="39">
        <v>1142</v>
      </c>
      <c r="E147" s="39"/>
      <c r="F147" s="39">
        <v>2179</v>
      </c>
      <c r="G147" s="39"/>
      <c r="H147" s="39">
        <v>1616.4417000000001</v>
      </c>
      <c r="I147" s="39">
        <v>0</v>
      </c>
      <c r="J147" s="39">
        <v>189.55019999999999</v>
      </c>
      <c r="K147" s="39">
        <v>0</v>
      </c>
      <c r="L147" s="39">
        <v>1426.8915</v>
      </c>
      <c r="M147" s="39">
        <v>0</v>
      </c>
    </row>
    <row r="148" spans="1:13" x14ac:dyDescent="0.2">
      <c r="A148" s="48" t="s">
        <v>260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x14ac:dyDescent="0.2">
      <c r="A149" s="48" t="s">
        <v>180</v>
      </c>
      <c r="B149" s="39">
        <v>1562</v>
      </c>
      <c r="C149" s="39"/>
      <c r="D149" s="39">
        <v>447</v>
      </c>
      <c r="E149" s="39"/>
      <c r="F149" s="39">
        <v>1115</v>
      </c>
      <c r="G149" s="39"/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</row>
    <row r="150" spans="1:13" x14ac:dyDescent="0.2">
      <c r="A150" s="48" t="s">
        <v>181</v>
      </c>
      <c r="B150" s="39">
        <v>2222</v>
      </c>
      <c r="C150" s="39">
        <v>40</v>
      </c>
      <c r="D150" s="39">
        <v>339</v>
      </c>
      <c r="E150" s="39"/>
      <c r="F150" s="39">
        <v>1843</v>
      </c>
      <c r="G150" s="39"/>
      <c r="H150" s="39">
        <v>308.76684999999998</v>
      </c>
      <c r="I150" s="39">
        <v>40</v>
      </c>
      <c r="J150" s="39">
        <v>0</v>
      </c>
      <c r="K150" s="39">
        <v>0</v>
      </c>
      <c r="L150" s="39">
        <v>268.76684999999998</v>
      </c>
      <c r="M150" s="39">
        <v>0</v>
      </c>
    </row>
    <row r="151" spans="1:13" x14ac:dyDescent="0.2">
      <c r="A151" s="48" t="s">
        <v>182</v>
      </c>
      <c r="B151" s="39">
        <v>1260</v>
      </c>
      <c r="C151" s="39"/>
      <c r="D151" s="39">
        <v>240</v>
      </c>
      <c r="E151" s="39"/>
      <c r="F151" s="39">
        <v>1020</v>
      </c>
      <c r="G151" s="39"/>
      <c r="H151" s="39">
        <v>69.775649999999999</v>
      </c>
      <c r="I151" s="39">
        <v>0</v>
      </c>
      <c r="J151" s="39">
        <v>0</v>
      </c>
      <c r="K151" s="39">
        <v>0</v>
      </c>
      <c r="L151" s="39">
        <v>69.775649999999999</v>
      </c>
      <c r="M151" s="39">
        <v>0</v>
      </c>
    </row>
    <row r="152" spans="1:13" x14ac:dyDescent="0.2">
      <c r="A152" s="48" t="s">
        <v>183</v>
      </c>
      <c r="B152" s="39">
        <v>2001</v>
      </c>
      <c r="C152" s="39">
        <v>23</v>
      </c>
      <c r="D152" s="39">
        <v>894</v>
      </c>
      <c r="E152" s="39"/>
      <c r="F152" s="39">
        <v>1084</v>
      </c>
      <c r="G152" s="39"/>
      <c r="H152" s="39">
        <v>350</v>
      </c>
      <c r="I152" s="39">
        <v>0</v>
      </c>
      <c r="J152" s="39">
        <v>350</v>
      </c>
      <c r="K152" s="39">
        <v>0</v>
      </c>
      <c r="L152" s="39">
        <v>0</v>
      </c>
      <c r="M152" s="39">
        <v>0</v>
      </c>
    </row>
    <row r="153" spans="1:13" x14ac:dyDescent="0.2">
      <c r="A153" s="48" t="s">
        <v>184</v>
      </c>
      <c r="B153" s="39">
        <v>7447</v>
      </c>
      <c r="C153" s="39"/>
      <c r="D153" s="39">
        <v>725</v>
      </c>
      <c r="E153" s="39"/>
      <c r="F153" s="39">
        <v>6722</v>
      </c>
      <c r="G153" s="39"/>
      <c r="H153" s="39">
        <v>471.42759000000001</v>
      </c>
      <c r="I153" s="39">
        <v>0</v>
      </c>
      <c r="J153" s="39">
        <v>0</v>
      </c>
      <c r="K153" s="39">
        <v>0</v>
      </c>
      <c r="L153" s="39">
        <v>471.42759000000001</v>
      </c>
      <c r="M153" s="39">
        <v>0</v>
      </c>
    </row>
    <row r="154" spans="1:13" x14ac:dyDescent="0.2">
      <c r="A154" s="48" t="s">
        <v>185</v>
      </c>
      <c r="B154" s="39">
        <v>3125</v>
      </c>
      <c r="C154" s="39">
        <v>66</v>
      </c>
      <c r="D154" s="39">
        <v>1326</v>
      </c>
      <c r="E154" s="39"/>
      <c r="F154" s="39">
        <v>1733</v>
      </c>
      <c r="G154" s="39"/>
      <c r="H154" s="39">
        <v>468.33960000000002</v>
      </c>
      <c r="I154" s="39">
        <v>0</v>
      </c>
      <c r="J154" s="39">
        <v>468.33960000000002</v>
      </c>
      <c r="K154" s="39">
        <v>0</v>
      </c>
      <c r="L154" s="39">
        <v>0</v>
      </c>
      <c r="M154" s="39">
        <v>0</v>
      </c>
    </row>
    <row r="155" spans="1:13" x14ac:dyDescent="0.2">
      <c r="A155" s="48" t="s">
        <v>186</v>
      </c>
      <c r="B155" s="39">
        <v>3117</v>
      </c>
      <c r="C155" s="39">
        <v>38</v>
      </c>
      <c r="D155" s="39">
        <v>321</v>
      </c>
      <c r="E155" s="39"/>
      <c r="F155" s="39">
        <v>2696</v>
      </c>
      <c r="G155" s="39">
        <v>62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</row>
    <row r="156" spans="1:13" x14ac:dyDescent="0.2">
      <c r="A156" s="48" t="s">
        <v>187</v>
      </c>
      <c r="B156" s="39">
        <v>4832</v>
      </c>
      <c r="C156" s="39"/>
      <c r="D156" s="39">
        <v>1576</v>
      </c>
      <c r="E156" s="39">
        <v>30</v>
      </c>
      <c r="F156" s="39">
        <v>3226</v>
      </c>
      <c r="G156" s="39"/>
      <c r="H156" s="39">
        <v>804.30224999999996</v>
      </c>
      <c r="I156" s="39">
        <v>0</v>
      </c>
      <c r="J156" s="39">
        <v>465.76474000000002</v>
      </c>
      <c r="K156" s="39">
        <v>0</v>
      </c>
      <c r="L156" s="39">
        <v>338.53751</v>
      </c>
      <c r="M156" s="39">
        <v>0</v>
      </c>
    </row>
    <row r="157" spans="1:13" x14ac:dyDescent="0.2">
      <c r="A157" s="48" t="s">
        <v>188</v>
      </c>
      <c r="B157" s="39">
        <v>8059</v>
      </c>
      <c r="C157" s="39"/>
      <c r="D157" s="39">
        <v>437</v>
      </c>
      <c r="E157" s="39"/>
      <c r="F157" s="39">
        <v>7622</v>
      </c>
      <c r="G157" s="39"/>
      <c r="H157" s="39">
        <v>6944.6775500000003</v>
      </c>
      <c r="I157" s="39">
        <v>0</v>
      </c>
      <c r="J157" s="39">
        <v>0</v>
      </c>
      <c r="K157" s="39">
        <v>0</v>
      </c>
      <c r="L157" s="39">
        <v>6944.6775500000003</v>
      </c>
      <c r="M157" s="39">
        <v>0</v>
      </c>
    </row>
    <row r="158" spans="1:13" x14ac:dyDescent="0.2">
      <c r="A158" s="36" t="s">
        <v>189</v>
      </c>
      <c r="B158" s="39">
        <v>2950</v>
      </c>
      <c r="C158" s="39"/>
      <c r="D158" s="39">
        <v>857</v>
      </c>
      <c r="E158" s="39"/>
      <c r="F158" s="39">
        <v>2093</v>
      </c>
      <c r="G158" s="39"/>
      <c r="H158" s="39">
        <v>839.77919999999995</v>
      </c>
      <c r="I158" s="39">
        <v>0</v>
      </c>
      <c r="J158" s="39">
        <v>2.3965000000000001</v>
      </c>
      <c r="K158" s="39">
        <v>0</v>
      </c>
      <c r="L158" s="39">
        <v>837.3827</v>
      </c>
      <c r="M158" s="39">
        <v>0</v>
      </c>
    </row>
    <row r="159" spans="1:13" x14ac:dyDescent="0.2">
      <c r="A159" s="48" t="s">
        <v>191</v>
      </c>
      <c r="B159" s="39">
        <v>5268</v>
      </c>
      <c r="C159" s="39">
        <v>93</v>
      </c>
      <c r="D159" s="39">
        <v>778</v>
      </c>
      <c r="E159" s="39"/>
      <c r="F159" s="39">
        <v>4397</v>
      </c>
      <c r="G159" s="39"/>
      <c r="H159" s="39">
        <v>1539.16515</v>
      </c>
      <c r="I159" s="39">
        <v>0</v>
      </c>
      <c r="J159" s="39">
        <v>2.6589</v>
      </c>
      <c r="K159" s="39">
        <v>0</v>
      </c>
      <c r="L159" s="39">
        <v>1536.5062499999999</v>
      </c>
      <c r="M159" s="39">
        <v>0</v>
      </c>
    </row>
    <row r="160" spans="1:13" x14ac:dyDescent="0.2">
      <c r="A160" s="48" t="s">
        <v>192</v>
      </c>
      <c r="B160" s="39">
        <v>2548</v>
      </c>
      <c r="C160" s="39">
        <v>0</v>
      </c>
      <c r="D160" s="39">
        <v>905</v>
      </c>
      <c r="E160" s="39">
        <v>122</v>
      </c>
      <c r="F160" s="39">
        <v>1521</v>
      </c>
      <c r="G160" s="39"/>
      <c r="H160" s="39">
        <v>1347.4060500000001</v>
      </c>
      <c r="I160" s="39">
        <v>0</v>
      </c>
      <c r="J160" s="39">
        <v>0</v>
      </c>
      <c r="K160" s="39">
        <v>0</v>
      </c>
      <c r="L160" s="39">
        <v>1347.4060500000001</v>
      </c>
      <c r="M160" s="39">
        <v>0</v>
      </c>
    </row>
    <row r="161" spans="1:13" x14ac:dyDescent="0.2">
      <c r="A161" s="48" t="s">
        <v>193</v>
      </c>
      <c r="B161" s="39">
        <v>5040</v>
      </c>
      <c r="C161" s="39">
        <v>53</v>
      </c>
      <c r="D161" s="39">
        <v>1858</v>
      </c>
      <c r="E161" s="39"/>
      <c r="F161" s="39">
        <v>3129</v>
      </c>
      <c r="G161" s="39"/>
      <c r="H161" s="39">
        <v>299.62150000000003</v>
      </c>
      <c r="I161" s="39">
        <v>0</v>
      </c>
      <c r="J161" s="39">
        <v>299.62150000000003</v>
      </c>
      <c r="K161" s="39">
        <v>0</v>
      </c>
      <c r="L161" s="39">
        <v>0</v>
      </c>
      <c r="M161" s="39">
        <v>0</v>
      </c>
    </row>
    <row r="162" spans="1:13" x14ac:dyDescent="0.2">
      <c r="A162" s="48" t="s">
        <v>261</v>
      </c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x14ac:dyDescent="0.2">
      <c r="A163" s="48" t="s">
        <v>195</v>
      </c>
      <c r="B163" s="39">
        <v>6115</v>
      </c>
      <c r="C163" s="39">
        <v>28</v>
      </c>
      <c r="D163" s="39">
        <v>719</v>
      </c>
      <c r="E163" s="39">
        <v>145</v>
      </c>
      <c r="F163" s="39">
        <v>5223</v>
      </c>
      <c r="G163" s="39"/>
      <c r="H163" s="39">
        <v>323.26071000000002</v>
      </c>
      <c r="I163" s="39">
        <v>0</v>
      </c>
      <c r="J163" s="39">
        <v>0</v>
      </c>
      <c r="K163" s="39">
        <v>0</v>
      </c>
      <c r="L163" s="39">
        <v>323.26071000000002</v>
      </c>
      <c r="M163" s="39">
        <v>0</v>
      </c>
    </row>
    <row r="164" spans="1:13" x14ac:dyDescent="0.2">
      <c r="A164" s="57" t="s">
        <v>196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x14ac:dyDescent="0.2">
      <c r="A165" s="48" t="s">
        <v>262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x14ac:dyDescent="0.2">
      <c r="A166" s="48" t="s">
        <v>198</v>
      </c>
      <c r="B166" s="39">
        <v>2493</v>
      </c>
      <c r="C166" s="39">
        <v>56</v>
      </c>
      <c r="D166" s="39">
        <v>1344</v>
      </c>
      <c r="E166" s="39">
        <v>23</v>
      </c>
      <c r="F166" s="39">
        <v>1070</v>
      </c>
      <c r="G166" s="39"/>
      <c r="H166" s="39">
        <v>455.72375</v>
      </c>
      <c r="I166" s="39">
        <v>0</v>
      </c>
      <c r="J166" s="39">
        <v>0</v>
      </c>
      <c r="K166" s="39">
        <v>0</v>
      </c>
      <c r="L166" s="39">
        <v>455.72375</v>
      </c>
      <c r="M166" s="39">
        <v>0</v>
      </c>
    </row>
    <row r="167" spans="1:13" x14ac:dyDescent="0.2">
      <c r="A167" s="48" t="s">
        <v>199</v>
      </c>
      <c r="B167" s="39">
        <v>697</v>
      </c>
      <c r="C167" s="39">
        <v>6</v>
      </c>
      <c r="D167" s="39">
        <v>75</v>
      </c>
      <c r="E167" s="39"/>
      <c r="F167" s="39">
        <v>616</v>
      </c>
      <c r="G167" s="39"/>
      <c r="H167" s="39">
        <v>46.97</v>
      </c>
      <c r="I167" s="39">
        <v>0</v>
      </c>
      <c r="J167" s="39">
        <v>0</v>
      </c>
      <c r="K167" s="39">
        <v>0</v>
      </c>
      <c r="L167" s="39">
        <v>46.97</v>
      </c>
      <c r="M167" s="39">
        <v>0</v>
      </c>
    </row>
    <row r="168" spans="1:13" ht="12.75" customHeight="1" x14ac:dyDescent="0.2">
      <c r="A168" s="48" t="s">
        <v>263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x14ac:dyDescent="0.2">
      <c r="A169" s="48" t="s">
        <v>201</v>
      </c>
      <c r="B169" s="39">
        <v>550</v>
      </c>
      <c r="C169" s="39">
        <v>25</v>
      </c>
      <c r="D169" s="39">
        <v>159</v>
      </c>
      <c r="E169" s="39">
        <v>18</v>
      </c>
      <c r="F169" s="39">
        <v>336</v>
      </c>
      <c r="G169" s="39">
        <v>12</v>
      </c>
      <c r="H169" s="39">
        <v>138.54825</v>
      </c>
      <c r="I169" s="39">
        <v>0</v>
      </c>
      <c r="J169" s="39">
        <v>0</v>
      </c>
      <c r="K169" s="39">
        <v>0</v>
      </c>
      <c r="L169" s="39">
        <v>138.54825</v>
      </c>
      <c r="M169" s="39">
        <v>0</v>
      </c>
    </row>
    <row r="170" spans="1:13" x14ac:dyDescent="0.2">
      <c r="A170" s="48" t="s">
        <v>202</v>
      </c>
      <c r="B170" s="39">
        <v>2188</v>
      </c>
      <c r="C170" s="39"/>
      <c r="D170" s="39">
        <v>591</v>
      </c>
      <c r="E170" s="39">
        <v>589</v>
      </c>
      <c r="F170" s="39">
        <v>859</v>
      </c>
      <c r="G170" s="39">
        <v>149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</row>
    <row r="171" spans="1:13" x14ac:dyDescent="0.2">
      <c r="A171" s="48" t="s">
        <v>203</v>
      </c>
      <c r="B171" s="39">
        <v>6900</v>
      </c>
      <c r="C171" s="39">
        <v>848</v>
      </c>
      <c r="D171" s="39">
        <v>1820</v>
      </c>
      <c r="E171" s="39"/>
      <c r="F171" s="39">
        <v>4212</v>
      </c>
      <c r="G171" s="39">
        <v>20</v>
      </c>
      <c r="H171" s="39">
        <v>607.46945000000005</v>
      </c>
      <c r="I171" s="39">
        <v>0</v>
      </c>
      <c r="J171" s="39">
        <v>58.576650000000001</v>
      </c>
      <c r="K171" s="39">
        <v>0</v>
      </c>
      <c r="L171" s="39">
        <v>548.89279999999997</v>
      </c>
      <c r="M171" s="39">
        <v>0</v>
      </c>
    </row>
    <row r="172" spans="1:13" x14ac:dyDescent="0.2">
      <c r="A172" s="48" t="s">
        <v>264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x14ac:dyDescent="0.2">
      <c r="A173" s="48" t="s">
        <v>265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x14ac:dyDescent="0.2">
      <c r="A174" s="48" t="s">
        <v>210</v>
      </c>
      <c r="B174" s="39">
        <v>1531</v>
      </c>
      <c r="C174" s="39">
        <v>29</v>
      </c>
      <c r="D174" s="39">
        <v>331</v>
      </c>
      <c r="E174" s="39">
        <v>488</v>
      </c>
      <c r="F174" s="39">
        <v>683</v>
      </c>
      <c r="G174" s="39"/>
      <c r="H174" s="39">
        <v>101.82925</v>
      </c>
      <c r="I174" s="39">
        <v>0</v>
      </c>
      <c r="J174" s="39">
        <v>0</v>
      </c>
      <c r="K174" s="39">
        <v>15.694699999999999</v>
      </c>
      <c r="L174" s="39">
        <v>86.134550000000004</v>
      </c>
      <c r="M174" s="39">
        <v>0</v>
      </c>
    </row>
    <row r="175" spans="1:13" x14ac:dyDescent="0.2">
      <c r="A175" s="48" t="s">
        <v>206</v>
      </c>
      <c r="B175" s="39">
        <v>2746</v>
      </c>
      <c r="C175" s="39">
        <v>156</v>
      </c>
      <c r="D175" s="39">
        <v>633</v>
      </c>
      <c r="E175" s="39"/>
      <c r="F175" s="39">
        <v>1957</v>
      </c>
      <c r="G175" s="39"/>
      <c r="H175" s="39">
        <v>140.84305000000001</v>
      </c>
      <c r="I175" s="39">
        <v>0</v>
      </c>
      <c r="J175" s="39">
        <v>0</v>
      </c>
      <c r="K175" s="39">
        <v>0</v>
      </c>
      <c r="L175" s="39">
        <v>140.84305000000001</v>
      </c>
      <c r="M175" s="39">
        <v>0</v>
      </c>
    </row>
    <row r="176" spans="1:13" x14ac:dyDescent="0.2">
      <c r="A176" s="48" t="s">
        <v>207</v>
      </c>
      <c r="B176" s="39">
        <v>2384</v>
      </c>
      <c r="C176" s="39">
        <v>220</v>
      </c>
      <c r="D176" s="39">
        <v>362</v>
      </c>
      <c r="E176" s="39">
        <v>13</v>
      </c>
      <c r="F176" s="39">
        <v>1789</v>
      </c>
      <c r="G176" s="39"/>
      <c r="H176" s="39">
        <v>58.110149999999997</v>
      </c>
      <c r="I176" s="39">
        <v>0</v>
      </c>
      <c r="J176" s="39">
        <v>35.905200000000001</v>
      </c>
      <c r="K176" s="39">
        <v>0</v>
      </c>
      <c r="L176" s="39">
        <v>22.20495</v>
      </c>
      <c r="M176" s="39">
        <v>0</v>
      </c>
    </row>
    <row r="177" spans="1:13" x14ac:dyDescent="0.2">
      <c r="A177" s="48" t="s">
        <v>266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x14ac:dyDescent="0.2">
      <c r="A178" s="48" t="s">
        <v>209</v>
      </c>
      <c r="B178" s="39">
        <v>2976</v>
      </c>
      <c r="C178" s="39">
        <v>335</v>
      </c>
      <c r="D178" s="39">
        <v>642</v>
      </c>
      <c r="E178" s="39"/>
      <c r="F178" s="39">
        <v>1999</v>
      </c>
      <c r="G178" s="39"/>
      <c r="H178" s="39">
        <v>335.16885000000002</v>
      </c>
      <c r="I178" s="39">
        <v>-8.3172999999999995</v>
      </c>
      <c r="J178" s="39">
        <v>0</v>
      </c>
      <c r="K178" s="39">
        <v>0</v>
      </c>
      <c r="L178" s="39">
        <v>343.48615000000001</v>
      </c>
      <c r="M178" s="39">
        <v>0</v>
      </c>
    </row>
    <row r="179" spans="1:13" x14ac:dyDescent="0.2">
      <c r="A179" s="48" t="s">
        <v>211</v>
      </c>
      <c r="B179" s="39">
        <v>2865</v>
      </c>
      <c r="C179" s="39">
        <v>418</v>
      </c>
      <c r="D179" s="39">
        <v>795</v>
      </c>
      <c r="E179" s="39"/>
      <c r="F179" s="39">
        <v>1294</v>
      </c>
      <c r="G179" s="39">
        <v>358</v>
      </c>
      <c r="H179" s="39">
        <v>517.84569999999997</v>
      </c>
      <c r="I179" s="39">
        <v>30.146550000000001</v>
      </c>
      <c r="J179" s="39">
        <v>420.73915</v>
      </c>
      <c r="K179" s="39">
        <v>0</v>
      </c>
      <c r="L179" s="39">
        <v>66.959999999999994</v>
      </c>
      <c r="M179" s="39">
        <v>0</v>
      </c>
    </row>
    <row r="180" spans="1:13" x14ac:dyDescent="0.2">
      <c r="A180" s="48" t="s">
        <v>212</v>
      </c>
      <c r="B180" s="39">
        <v>1358</v>
      </c>
      <c r="C180" s="39">
        <v>3</v>
      </c>
      <c r="D180" s="39">
        <v>313</v>
      </c>
      <c r="E180" s="39">
        <v>299</v>
      </c>
      <c r="F180" s="39">
        <v>686</v>
      </c>
      <c r="G180" s="39">
        <v>57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</row>
    <row r="181" spans="1:13" x14ac:dyDescent="0.2">
      <c r="A181" s="48" t="s">
        <v>267</v>
      </c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x14ac:dyDescent="0.2">
      <c r="A182" s="48" t="s">
        <v>214</v>
      </c>
      <c r="B182" s="39">
        <v>3926</v>
      </c>
      <c r="C182" s="39">
        <v>87</v>
      </c>
      <c r="D182" s="39">
        <v>556</v>
      </c>
      <c r="E182" s="39"/>
      <c r="F182" s="39">
        <v>3283</v>
      </c>
      <c r="G182" s="39"/>
      <c r="H182" s="39">
        <v>476.92689000000001</v>
      </c>
      <c r="I182" s="39">
        <v>0</v>
      </c>
      <c r="J182" s="39">
        <v>53.660589999999999</v>
      </c>
      <c r="K182" s="39">
        <v>0</v>
      </c>
      <c r="L182" s="39">
        <v>423.2663</v>
      </c>
      <c r="M182" s="39">
        <v>0</v>
      </c>
    </row>
    <row r="183" spans="1:13" x14ac:dyDescent="0.2">
      <c r="A183" s="48" t="s">
        <v>215</v>
      </c>
      <c r="B183" s="39">
        <v>29313</v>
      </c>
      <c r="C183" s="39">
        <v>420</v>
      </c>
      <c r="D183" s="39">
        <v>929</v>
      </c>
      <c r="E183" s="39">
        <v>30</v>
      </c>
      <c r="F183" s="39">
        <v>27934</v>
      </c>
      <c r="G183" s="39"/>
      <c r="H183" s="39">
        <v>25680.381949999999</v>
      </c>
      <c r="I183" s="39">
        <v>185.55555000000001</v>
      </c>
      <c r="J183" s="39">
        <v>0</v>
      </c>
      <c r="K183" s="39">
        <v>0</v>
      </c>
      <c r="L183" s="39">
        <v>25494.826400000002</v>
      </c>
      <c r="M183" s="39">
        <v>0</v>
      </c>
    </row>
    <row r="184" spans="1:13" x14ac:dyDescent="0.2">
      <c r="A184" s="48" t="s">
        <v>216</v>
      </c>
      <c r="B184" s="39">
        <v>1685</v>
      </c>
      <c r="C184" s="39">
        <v>99</v>
      </c>
      <c r="D184" s="39">
        <v>370</v>
      </c>
      <c r="E184" s="39">
        <v>91</v>
      </c>
      <c r="F184" s="39">
        <v>1125</v>
      </c>
      <c r="G184" s="39"/>
      <c r="H184" s="39">
        <v>354.96983</v>
      </c>
      <c r="I184" s="39">
        <v>88.299850000000006</v>
      </c>
      <c r="J184" s="39">
        <v>0</v>
      </c>
      <c r="K184" s="39">
        <v>0</v>
      </c>
      <c r="L184" s="39">
        <v>266.66998000000001</v>
      </c>
      <c r="M184" s="39">
        <v>0</v>
      </c>
    </row>
    <row r="185" spans="1:13" x14ac:dyDescent="0.2">
      <c r="A185" s="48" t="s">
        <v>268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x14ac:dyDescent="0.2">
      <c r="A186" s="48" t="s">
        <v>269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x14ac:dyDescent="0.2">
      <c r="A187" s="48" t="s">
        <v>219</v>
      </c>
      <c r="B187" s="39">
        <v>2853</v>
      </c>
      <c r="C187" s="39">
        <v>47</v>
      </c>
      <c r="D187" s="39">
        <v>825</v>
      </c>
      <c r="E187" s="39">
        <v>7</v>
      </c>
      <c r="F187" s="39">
        <v>1974</v>
      </c>
      <c r="G187" s="39"/>
      <c r="H187" s="39">
        <v>396.49</v>
      </c>
      <c r="I187" s="39">
        <v>0</v>
      </c>
      <c r="J187" s="39">
        <v>0</v>
      </c>
      <c r="K187" s="39">
        <v>0</v>
      </c>
      <c r="L187" s="39">
        <v>396.49</v>
      </c>
      <c r="M187" s="39">
        <v>0</v>
      </c>
    </row>
    <row r="188" spans="1:13" x14ac:dyDescent="0.2">
      <c r="A188" s="48" t="s">
        <v>270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x14ac:dyDescent="0.2">
      <c r="A189" s="48" t="s">
        <v>271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x14ac:dyDescent="0.2">
      <c r="A190" s="48" t="s">
        <v>272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x14ac:dyDescent="0.2">
      <c r="A191" s="48" t="s">
        <v>223</v>
      </c>
      <c r="B191" s="39">
        <v>2792</v>
      </c>
      <c r="C191" s="39"/>
      <c r="D191" s="39">
        <v>168</v>
      </c>
      <c r="E191" s="39">
        <v>986</v>
      </c>
      <c r="F191" s="39">
        <v>1638</v>
      </c>
      <c r="G191" s="39"/>
      <c r="H191" s="39">
        <v>443.78800000000001</v>
      </c>
      <c r="I191" s="39">
        <v>0</v>
      </c>
      <c r="J191" s="39">
        <v>0</v>
      </c>
      <c r="K191" s="39">
        <v>0</v>
      </c>
      <c r="L191" s="39">
        <v>443.78800000000001</v>
      </c>
      <c r="M191" s="39">
        <v>0</v>
      </c>
    </row>
    <row r="192" spans="1:13" x14ac:dyDescent="0.2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" x14ac:dyDescent="0.2">
      <c r="A193" s="28" t="s">
        <v>273</v>
      </c>
    </row>
  </sheetData>
  <mergeCells count="3">
    <mergeCell ref="C11:G11"/>
    <mergeCell ref="H11:M11"/>
    <mergeCell ref="A13:M13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windowProtection="1" zoomScaleNormal="100" workbookViewId="0">
      <selection activeCell="A4" sqref="A4"/>
    </sheetView>
  </sheetViews>
  <sheetFormatPr baseColWidth="10" defaultColWidth="9.140625" defaultRowHeight="12.75" x14ac:dyDescent="0.2"/>
  <cols>
    <col min="1" max="1" width="71.5703125" style="28"/>
    <col min="2" max="11" width="11.42578125" style="28"/>
    <col min="12" max="1025" width="11.5703125" style="28"/>
  </cols>
  <sheetData>
    <row r="1" spans="1:11" x14ac:dyDescent="0.2">
      <c r="A1" s="29" t="s">
        <v>19</v>
      </c>
      <c r="B1"/>
      <c r="C1"/>
      <c r="D1"/>
      <c r="E1"/>
      <c r="F1"/>
      <c r="G1"/>
      <c r="H1"/>
      <c r="I1"/>
      <c r="J1"/>
      <c r="K1"/>
    </row>
    <row r="2" spans="1:11" x14ac:dyDescent="0.2">
      <c r="A2" s="29" t="s">
        <v>20</v>
      </c>
      <c r="B2"/>
      <c r="C2"/>
      <c r="D2"/>
      <c r="E2"/>
      <c r="F2"/>
      <c r="G2"/>
      <c r="H2"/>
      <c r="I2"/>
      <c r="J2"/>
      <c r="K2"/>
    </row>
    <row r="3" spans="1:11" x14ac:dyDescent="0.2">
      <c r="A3" s="29" t="s">
        <v>346</v>
      </c>
      <c r="B3"/>
      <c r="C3"/>
      <c r="D3"/>
      <c r="E3"/>
      <c r="F3"/>
      <c r="G3"/>
      <c r="H3"/>
      <c r="I3"/>
      <c r="J3"/>
      <c r="K3"/>
    </row>
    <row r="4" spans="1:11" x14ac:dyDescent="0.2">
      <c r="A4" s="29" t="s">
        <v>21</v>
      </c>
      <c r="B4"/>
      <c r="C4"/>
      <c r="D4"/>
      <c r="E4"/>
      <c r="F4"/>
      <c r="G4"/>
      <c r="H4"/>
      <c r="I4"/>
      <c r="J4"/>
      <c r="K4"/>
    </row>
    <row r="5" spans="1:11" x14ac:dyDescent="0.2">
      <c r="A5" s="29" t="s">
        <v>22</v>
      </c>
      <c r="B5"/>
      <c r="C5"/>
      <c r="D5"/>
      <c r="E5"/>
      <c r="F5"/>
      <c r="G5"/>
      <c r="H5"/>
      <c r="I5"/>
      <c r="J5"/>
      <c r="K5"/>
    </row>
    <row r="6" spans="1:11" x14ac:dyDescent="0.2">
      <c r="A6" s="29" t="s">
        <v>23</v>
      </c>
      <c r="B6"/>
      <c r="C6"/>
      <c r="D6"/>
      <c r="E6"/>
      <c r="F6"/>
      <c r="G6"/>
      <c r="H6"/>
      <c r="I6"/>
      <c r="J6"/>
      <c r="K6"/>
    </row>
    <row r="7" spans="1:11" x14ac:dyDescent="0.2">
      <c r="A7"/>
      <c r="B7"/>
      <c r="C7"/>
      <c r="D7"/>
      <c r="E7"/>
      <c r="F7"/>
      <c r="G7"/>
      <c r="H7"/>
      <c r="I7"/>
      <c r="J7"/>
      <c r="K7"/>
    </row>
    <row r="8" spans="1:11" x14ac:dyDescent="0.2">
      <c r="A8" s="28" t="s">
        <v>24</v>
      </c>
      <c r="B8"/>
      <c r="C8"/>
      <c r="D8"/>
      <c r="E8"/>
      <c r="F8"/>
      <c r="G8"/>
      <c r="H8"/>
      <c r="I8"/>
      <c r="J8"/>
      <c r="K8"/>
    </row>
    <row r="9" spans="1:11" x14ac:dyDescent="0.2">
      <c r="A9"/>
      <c r="B9"/>
      <c r="C9"/>
      <c r="D9"/>
      <c r="E9"/>
      <c r="F9"/>
      <c r="G9"/>
      <c r="H9"/>
      <c r="I9"/>
      <c r="J9"/>
      <c r="K9"/>
    </row>
    <row r="10" spans="1:11" x14ac:dyDescent="0.2">
      <c r="A10"/>
      <c r="B10"/>
      <c r="C10"/>
      <c r="D10"/>
      <c r="E10"/>
      <c r="F10"/>
      <c r="G10"/>
      <c r="H10"/>
      <c r="I10"/>
      <c r="J10"/>
      <c r="K10"/>
    </row>
    <row r="11" spans="1:11" x14ac:dyDescent="0.2">
      <c r="A11" s="30" t="s">
        <v>25</v>
      </c>
      <c r="B11" s="31"/>
      <c r="C11" s="32"/>
      <c r="D11" s="33"/>
      <c r="E11" s="34"/>
      <c r="F11" s="33"/>
      <c r="G11" s="34"/>
      <c r="H11" s="31"/>
      <c r="I11" s="32"/>
      <c r="J11" s="31"/>
      <c r="K11" s="32">
        <v>200000</v>
      </c>
    </row>
    <row r="12" spans="1:11" x14ac:dyDescent="0.2">
      <c r="A12" s="35" t="s">
        <v>26</v>
      </c>
      <c r="B12" s="36"/>
      <c r="C12" s="37">
        <v>1405</v>
      </c>
      <c r="D12" s="38"/>
      <c r="E12" s="39">
        <v>828</v>
      </c>
      <c r="F12" s="38"/>
      <c r="G12" s="39">
        <v>223</v>
      </c>
      <c r="H12" s="40"/>
      <c r="I12" s="41">
        <v>1043</v>
      </c>
      <c r="J12" s="40"/>
      <c r="K12" s="40">
        <v>23</v>
      </c>
    </row>
    <row r="13" spans="1:11" x14ac:dyDescent="0.2">
      <c r="A13" s="42" t="s">
        <v>27</v>
      </c>
      <c r="B13" s="40">
        <v>100</v>
      </c>
      <c r="C13" s="43">
        <v>1405</v>
      </c>
      <c r="D13" s="40">
        <v>100</v>
      </c>
      <c r="E13" s="39">
        <v>828</v>
      </c>
      <c r="F13" s="40">
        <v>100</v>
      </c>
      <c r="G13" s="39">
        <v>223</v>
      </c>
      <c r="H13" s="40">
        <v>100</v>
      </c>
      <c r="I13" s="41">
        <v>1043</v>
      </c>
      <c r="J13" s="40">
        <v>100</v>
      </c>
      <c r="K13" s="40">
        <v>23</v>
      </c>
    </row>
    <row r="14" spans="1:11" x14ac:dyDescent="0.2">
      <c r="A14" s="42" t="s">
        <v>28</v>
      </c>
      <c r="B14" s="40">
        <v>119</v>
      </c>
      <c r="C14" s="43">
        <v>1672</v>
      </c>
      <c r="D14" s="40">
        <v>119</v>
      </c>
      <c r="E14" s="39">
        <v>985</v>
      </c>
      <c r="F14" s="40">
        <v>119</v>
      </c>
      <c r="G14" s="39">
        <v>265</v>
      </c>
      <c r="H14" s="40">
        <v>119</v>
      </c>
      <c r="I14" s="41">
        <v>1241</v>
      </c>
      <c r="J14" s="40">
        <v>119</v>
      </c>
      <c r="K14" s="40">
        <v>27.35</v>
      </c>
    </row>
    <row r="15" spans="1:11" x14ac:dyDescent="0.2">
      <c r="A15" s="42" t="s">
        <v>29</v>
      </c>
      <c r="B15" s="40">
        <v>10</v>
      </c>
      <c r="C15" s="43">
        <v>141</v>
      </c>
      <c r="D15" s="40">
        <v>11</v>
      </c>
      <c r="E15" s="39">
        <v>83</v>
      </c>
      <c r="F15" s="40">
        <v>11</v>
      </c>
      <c r="G15" s="39">
        <v>22</v>
      </c>
      <c r="H15" s="40">
        <v>13</v>
      </c>
      <c r="I15" s="41">
        <v>104</v>
      </c>
      <c r="J15" s="40">
        <v>13</v>
      </c>
      <c r="K15" s="40">
        <v>2.2999999999999998</v>
      </c>
    </row>
    <row r="16" spans="1:11" x14ac:dyDescent="0.2">
      <c r="A16" s="42" t="s">
        <v>30</v>
      </c>
      <c r="B16" s="40"/>
      <c r="C16" s="43">
        <v>24</v>
      </c>
      <c r="D16" s="38"/>
      <c r="E16" s="39">
        <v>48</v>
      </c>
      <c r="F16" s="38"/>
      <c r="G16" s="39">
        <v>48</v>
      </c>
      <c r="H16" s="40"/>
      <c r="I16" s="41">
        <v>48</v>
      </c>
      <c r="J16" s="40"/>
      <c r="K16" s="40"/>
    </row>
    <row r="17" spans="1:11" x14ac:dyDescent="0.2">
      <c r="A17" s="30" t="s">
        <v>31</v>
      </c>
      <c r="B17" s="31"/>
      <c r="C17" s="44">
        <v>3241</v>
      </c>
      <c r="D17" s="33"/>
      <c r="E17" s="34">
        <v>1944</v>
      </c>
      <c r="F17" s="33"/>
      <c r="G17" s="34">
        <v>559</v>
      </c>
      <c r="H17" s="31"/>
      <c r="I17" s="32">
        <v>2436</v>
      </c>
      <c r="J17" s="31"/>
      <c r="K17" s="31">
        <v>52.65</v>
      </c>
    </row>
    <row r="18" spans="1:11" x14ac:dyDescent="0.2">
      <c r="A18" s="35" t="s">
        <v>32</v>
      </c>
      <c r="B18" s="31">
        <v>6.48</v>
      </c>
      <c r="C18" s="41"/>
      <c r="D18" s="33">
        <v>3.89</v>
      </c>
      <c r="E18" s="39"/>
      <c r="F18" s="33">
        <v>1.1200000000000001</v>
      </c>
      <c r="G18" s="39"/>
      <c r="H18" s="31">
        <v>4.87</v>
      </c>
      <c r="I18" s="41"/>
      <c r="J18" s="40"/>
      <c r="K18" s="41"/>
    </row>
    <row r="19" spans="1:11" x14ac:dyDescent="0.2">
      <c r="A19" s="35" t="s">
        <v>33</v>
      </c>
      <c r="B19" s="40"/>
      <c r="C19" s="41"/>
      <c r="D19" s="38"/>
      <c r="E19" s="39"/>
      <c r="F19" s="38"/>
      <c r="G19" s="39"/>
      <c r="H19" s="40"/>
      <c r="I19" s="41"/>
      <c r="J19" s="31">
        <v>0.26</v>
      </c>
      <c r="K19" s="41"/>
    </row>
    <row r="20" spans="1:11" x14ac:dyDescent="0.2">
      <c r="A20"/>
    </row>
    <row r="21" spans="1:11" x14ac:dyDescent="0.2">
      <c r="A21"/>
    </row>
    <row r="22" spans="1:11" x14ac:dyDescent="0.2">
      <c r="A22" s="28" t="s">
        <v>34</v>
      </c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U197"/>
  <sheetViews>
    <sheetView windowProtection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4" sqref="A4"/>
    </sheetView>
  </sheetViews>
  <sheetFormatPr baseColWidth="10" defaultColWidth="9.140625" defaultRowHeight="12.75" x14ac:dyDescent="0.2"/>
  <cols>
    <col min="1" max="1" width="41.5703125" style="28"/>
    <col min="2" max="2" width="5.7109375" style="28"/>
    <col min="3" max="3" width="5.28515625" style="28"/>
    <col min="4" max="4" width="40.5703125" style="28"/>
    <col min="5" max="6" width="6.140625" style="28"/>
    <col min="7" max="7" width="40.5703125" style="28"/>
    <col min="8" max="1009" width="11.5703125" style="28"/>
  </cols>
  <sheetData>
    <row r="1" spans="1:7" x14ac:dyDescent="0.2">
      <c r="A1" s="29" t="s">
        <v>19</v>
      </c>
    </row>
    <row r="2" spans="1:7" x14ac:dyDescent="0.2">
      <c r="A2" s="29" t="s">
        <v>20</v>
      </c>
      <c r="B2"/>
      <c r="C2"/>
      <c r="D2"/>
      <c r="E2"/>
      <c r="F2"/>
      <c r="G2"/>
    </row>
    <row r="3" spans="1:7" x14ac:dyDescent="0.2">
      <c r="A3" s="29" t="s">
        <v>347</v>
      </c>
      <c r="B3"/>
      <c r="C3"/>
      <c r="D3"/>
      <c r="E3"/>
      <c r="F3"/>
      <c r="G3"/>
    </row>
    <row r="4" spans="1:7" x14ac:dyDescent="0.2">
      <c r="A4" s="29" t="s">
        <v>35</v>
      </c>
      <c r="B4"/>
      <c r="C4"/>
      <c r="D4"/>
      <c r="E4"/>
      <c r="F4"/>
      <c r="G4"/>
    </row>
    <row r="5" spans="1:7" x14ac:dyDescent="0.2">
      <c r="A5" s="29" t="s">
        <v>36</v>
      </c>
      <c r="B5"/>
      <c r="C5"/>
      <c r="D5"/>
      <c r="E5"/>
      <c r="F5"/>
      <c r="G5"/>
    </row>
    <row r="6" spans="1:7" x14ac:dyDescent="0.2">
      <c r="A6" s="29" t="s">
        <v>37</v>
      </c>
      <c r="B6"/>
      <c r="C6"/>
      <c r="D6"/>
      <c r="E6"/>
      <c r="F6"/>
      <c r="G6"/>
    </row>
    <row r="7" spans="1:7" x14ac:dyDescent="0.2">
      <c r="B7"/>
      <c r="C7"/>
      <c r="D7"/>
      <c r="E7"/>
      <c r="F7"/>
      <c r="G7"/>
    </row>
    <row r="8" spans="1:7" x14ac:dyDescent="0.2">
      <c r="A8" s="28" t="s">
        <v>38</v>
      </c>
      <c r="B8"/>
      <c r="C8"/>
      <c r="D8"/>
      <c r="E8"/>
      <c r="F8"/>
      <c r="G8"/>
    </row>
    <row r="9" spans="1:7" x14ac:dyDescent="0.2">
      <c r="B9"/>
      <c r="C9"/>
      <c r="D9"/>
      <c r="E9"/>
      <c r="F9"/>
      <c r="G9"/>
    </row>
    <row r="10" spans="1:7" x14ac:dyDescent="0.2">
      <c r="B10"/>
      <c r="C10"/>
      <c r="D10"/>
      <c r="E10"/>
      <c r="F10"/>
      <c r="G10"/>
    </row>
    <row r="11" spans="1:7" x14ac:dyDescent="0.2">
      <c r="A11" s="45"/>
      <c r="B11" s="60" t="s">
        <v>39</v>
      </c>
      <c r="C11" s="60"/>
      <c r="D11" s="60"/>
      <c r="E11" s="60" t="s">
        <v>40</v>
      </c>
      <c r="F11" s="60"/>
      <c r="G11" s="60"/>
    </row>
    <row r="12" spans="1:7" x14ac:dyDescent="0.2">
      <c r="A12" s="46"/>
      <c r="B12" s="45" t="s">
        <v>41</v>
      </c>
      <c r="C12" s="45" t="s">
        <v>42</v>
      </c>
      <c r="D12" s="45" t="s">
        <v>43</v>
      </c>
      <c r="E12" s="45" t="s">
        <v>41</v>
      </c>
      <c r="F12" s="45" t="s">
        <v>42</v>
      </c>
      <c r="G12" s="45" t="s">
        <v>43</v>
      </c>
    </row>
    <row r="13" spans="1:7" x14ac:dyDescent="0.2">
      <c r="A13" s="46" t="s">
        <v>44</v>
      </c>
      <c r="B13" s="46"/>
      <c r="C13" s="46"/>
      <c r="D13" s="46"/>
      <c r="E13" s="46"/>
      <c r="F13" s="46"/>
      <c r="G13" s="46"/>
    </row>
    <row r="14" spans="1:7" x14ac:dyDescent="0.2">
      <c r="A14" s="47" t="s">
        <v>45</v>
      </c>
      <c r="B14"/>
      <c r="C14"/>
      <c r="D14"/>
      <c r="E14"/>
      <c r="F14"/>
      <c r="G14"/>
    </row>
    <row r="15" spans="1:7" x14ac:dyDescent="0.2">
      <c r="A15" s="48" t="s">
        <v>46</v>
      </c>
      <c r="B15" s="39">
        <v>1513</v>
      </c>
      <c r="C15" s="39">
        <v>1566</v>
      </c>
      <c r="D15" s="49">
        <v>-3.3844189016602799</v>
      </c>
      <c r="E15" s="39">
        <v>4396</v>
      </c>
      <c r="F15" s="39">
        <v>4181</v>
      </c>
      <c r="G15" s="49">
        <v>5.1423104520449696</v>
      </c>
    </row>
    <row r="16" spans="1:7" x14ac:dyDescent="0.2">
      <c r="A16" s="48" t="s">
        <v>47</v>
      </c>
      <c r="B16" s="39">
        <v>954</v>
      </c>
      <c r="C16" s="39">
        <v>950</v>
      </c>
      <c r="D16" s="49">
        <v>0.42105263157894501</v>
      </c>
      <c r="E16" s="39">
        <v>1310</v>
      </c>
      <c r="F16" s="39">
        <v>1272</v>
      </c>
      <c r="G16" s="49">
        <v>2.9874213836478001</v>
      </c>
    </row>
    <row r="17" spans="1:7" x14ac:dyDescent="0.2">
      <c r="A17" s="48" t="s">
        <v>48</v>
      </c>
      <c r="B17" s="39">
        <v>1912</v>
      </c>
      <c r="C17" s="39">
        <v>2016</v>
      </c>
      <c r="D17" s="49">
        <v>-5.1587301587301697</v>
      </c>
      <c r="E17" s="39">
        <v>3523</v>
      </c>
      <c r="F17" s="39">
        <v>5014</v>
      </c>
      <c r="G17" s="49">
        <v>-29.736737136019102</v>
      </c>
    </row>
    <row r="18" spans="1:7" x14ac:dyDescent="0.2">
      <c r="A18" s="48" t="s">
        <v>49</v>
      </c>
      <c r="B18" s="39">
        <v>963</v>
      </c>
      <c r="C18" s="39">
        <v>909</v>
      </c>
      <c r="D18" s="49">
        <v>5.9405940594059397</v>
      </c>
      <c r="E18" s="39">
        <v>2964</v>
      </c>
      <c r="F18" s="39">
        <v>2726</v>
      </c>
      <c r="G18" s="49">
        <v>8.7307410124724907</v>
      </c>
    </row>
    <row r="19" spans="1:7" x14ac:dyDescent="0.2">
      <c r="A19" s="48" t="s">
        <v>50</v>
      </c>
      <c r="B19" s="39">
        <v>928</v>
      </c>
      <c r="C19" s="39">
        <v>908</v>
      </c>
      <c r="D19" s="49">
        <v>2.2026431718061601</v>
      </c>
      <c r="E19" s="39">
        <v>1131</v>
      </c>
      <c r="F19" s="39">
        <v>1030</v>
      </c>
      <c r="G19" s="49">
        <v>9.8058252427184396</v>
      </c>
    </row>
    <row r="20" spans="1:7" x14ac:dyDescent="0.2">
      <c r="A20" s="48" t="s">
        <v>51</v>
      </c>
      <c r="B20" s="39">
        <v>1531</v>
      </c>
      <c r="C20" s="39">
        <v>1542</v>
      </c>
      <c r="D20" s="49">
        <v>-0.71335927367054797</v>
      </c>
      <c r="E20" s="39">
        <v>1867</v>
      </c>
      <c r="F20" s="39">
        <v>1927</v>
      </c>
      <c r="G20" s="49">
        <v>-3.1136481577581798</v>
      </c>
    </row>
    <row r="21" spans="1:7" x14ac:dyDescent="0.2">
      <c r="A21" s="50" t="s">
        <v>52</v>
      </c>
      <c r="B21" s="39"/>
      <c r="C21" s="39"/>
      <c r="D21" s="49"/>
      <c r="E21" s="39"/>
      <c r="F21" s="39"/>
      <c r="G21" s="49"/>
    </row>
    <row r="22" spans="1:7" x14ac:dyDescent="0.2">
      <c r="A22" s="48" t="s">
        <v>53</v>
      </c>
      <c r="B22" s="39">
        <v>484</v>
      </c>
      <c r="C22" s="39">
        <v>481</v>
      </c>
      <c r="D22" s="49">
        <v>0.62370062370062795</v>
      </c>
      <c r="E22" s="39">
        <v>883</v>
      </c>
      <c r="F22" s="39">
        <v>745</v>
      </c>
      <c r="G22" s="49">
        <v>18.523489932885902</v>
      </c>
    </row>
    <row r="23" spans="1:7" x14ac:dyDescent="0.2">
      <c r="A23" s="48" t="s">
        <v>54</v>
      </c>
      <c r="B23" s="39">
        <v>1660</v>
      </c>
      <c r="C23" s="39">
        <v>1648</v>
      </c>
      <c r="D23" s="49">
        <v>0.72815533980582403</v>
      </c>
      <c r="E23" s="39">
        <v>1777</v>
      </c>
      <c r="F23" s="39">
        <v>1626</v>
      </c>
      <c r="G23" s="49">
        <v>9.2865928659286503</v>
      </c>
    </row>
    <row r="24" spans="1:7" x14ac:dyDescent="0.2">
      <c r="A24" s="48" t="s">
        <v>55</v>
      </c>
      <c r="B24" s="39">
        <v>1012</v>
      </c>
      <c r="C24" s="39">
        <v>1028</v>
      </c>
      <c r="D24" s="49">
        <v>-1.5564202334630299</v>
      </c>
      <c r="E24" s="39">
        <v>1876</v>
      </c>
      <c r="F24" s="39">
        <v>1811</v>
      </c>
      <c r="G24" s="49">
        <v>3.5891772501380501</v>
      </c>
    </row>
    <row r="25" spans="1:7" x14ac:dyDescent="0.2">
      <c r="A25" s="48" t="s">
        <v>56</v>
      </c>
      <c r="B25" s="39">
        <v>834</v>
      </c>
      <c r="C25" s="39">
        <v>849</v>
      </c>
      <c r="D25" s="49">
        <v>-1.7667844522968199</v>
      </c>
      <c r="E25" s="39">
        <v>1256</v>
      </c>
      <c r="F25" s="39">
        <v>989</v>
      </c>
      <c r="G25" s="49">
        <v>26.9969666329626</v>
      </c>
    </row>
    <row r="26" spans="1:7" x14ac:dyDescent="0.2">
      <c r="A26" s="50" t="s">
        <v>57</v>
      </c>
      <c r="B26" s="39"/>
      <c r="C26" s="39"/>
      <c r="D26" s="49"/>
      <c r="E26" s="39"/>
      <c r="F26" s="39"/>
      <c r="G26" s="49"/>
    </row>
    <row r="27" spans="1:7" x14ac:dyDescent="0.2">
      <c r="A27" s="48" t="s">
        <v>58</v>
      </c>
      <c r="B27" s="39">
        <v>1093</v>
      </c>
      <c r="C27" s="39">
        <v>1096</v>
      </c>
      <c r="D27" s="49">
        <v>-0.273722627737229</v>
      </c>
      <c r="E27" s="39">
        <v>1691</v>
      </c>
      <c r="F27" s="39">
        <v>1685</v>
      </c>
      <c r="G27" s="49">
        <v>0.35608308605341699</v>
      </c>
    </row>
    <row r="28" spans="1:7" x14ac:dyDescent="0.2">
      <c r="A28" s="48" t="s">
        <v>59</v>
      </c>
      <c r="B28" s="39">
        <v>1144</v>
      </c>
      <c r="C28" s="39">
        <v>1114</v>
      </c>
      <c r="D28" s="49">
        <v>2.6929982046678602</v>
      </c>
      <c r="E28" s="39">
        <v>2236</v>
      </c>
      <c r="F28" s="39">
        <v>2383</v>
      </c>
      <c r="G28" s="49">
        <v>-6.16869492236677</v>
      </c>
    </row>
    <row r="29" spans="1:7" x14ac:dyDescent="0.2">
      <c r="A29" s="48" t="s">
        <v>60</v>
      </c>
      <c r="B29" s="39">
        <v>2959</v>
      </c>
      <c r="C29" s="39">
        <v>4597</v>
      </c>
      <c r="D29" s="49">
        <v>-35.631933869915201</v>
      </c>
      <c r="E29" s="39">
        <v>10364</v>
      </c>
      <c r="F29" s="39">
        <v>9495</v>
      </c>
      <c r="G29" s="49">
        <v>9.1521853607161692</v>
      </c>
    </row>
    <row r="30" spans="1:7" x14ac:dyDescent="0.2">
      <c r="A30" s="48" t="s">
        <v>61</v>
      </c>
      <c r="B30" s="39">
        <v>816</v>
      </c>
      <c r="C30" s="39">
        <v>843</v>
      </c>
      <c r="D30" s="49">
        <v>-3.2028469750889599</v>
      </c>
      <c r="E30" s="39">
        <v>1297</v>
      </c>
      <c r="F30" s="39">
        <v>1048</v>
      </c>
      <c r="G30" s="49">
        <v>23.759541984732799</v>
      </c>
    </row>
    <row r="31" spans="1:7" x14ac:dyDescent="0.2">
      <c r="A31" s="48" t="s">
        <v>62</v>
      </c>
      <c r="B31" s="39">
        <v>1576</v>
      </c>
      <c r="C31" s="39">
        <v>1639</v>
      </c>
      <c r="D31" s="49">
        <v>-3.8438071995118999</v>
      </c>
      <c r="E31" s="39">
        <v>2523</v>
      </c>
      <c r="F31" s="39">
        <v>532</v>
      </c>
      <c r="G31" s="49">
        <v>374.24812030075202</v>
      </c>
    </row>
    <row r="32" spans="1:7" x14ac:dyDescent="0.2">
      <c r="A32" s="48" t="s">
        <v>63</v>
      </c>
      <c r="B32" s="39">
        <v>888</v>
      </c>
      <c r="C32" s="39">
        <v>912</v>
      </c>
      <c r="D32" s="49">
        <v>-2.6315789473684199</v>
      </c>
      <c r="E32" s="39">
        <v>670</v>
      </c>
      <c r="F32" s="39">
        <v>731</v>
      </c>
      <c r="G32" s="49">
        <v>-8.3447332421340707</v>
      </c>
    </row>
    <row r="33" spans="1:7" x14ac:dyDescent="0.2">
      <c r="A33" s="48" t="s">
        <v>64</v>
      </c>
      <c r="B33" s="39">
        <v>617</v>
      </c>
      <c r="C33" s="39">
        <v>595</v>
      </c>
      <c r="D33" s="49">
        <v>3.6974789915966499</v>
      </c>
      <c r="E33" s="39">
        <v>755</v>
      </c>
      <c r="F33" s="39">
        <v>688</v>
      </c>
      <c r="G33" s="49">
        <v>9.7383720930232602</v>
      </c>
    </row>
    <row r="34" spans="1:7" x14ac:dyDescent="0.2">
      <c r="A34" s="48" t="s">
        <v>65</v>
      </c>
      <c r="B34" s="39">
        <v>1242</v>
      </c>
      <c r="C34" s="39">
        <v>1165</v>
      </c>
      <c r="D34" s="49">
        <v>6.6094420600858399</v>
      </c>
      <c r="E34" s="39">
        <v>1181</v>
      </c>
      <c r="F34" s="39">
        <v>616</v>
      </c>
      <c r="G34" s="49">
        <v>91.720779220779207</v>
      </c>
    </row>
    <row r="35" spans="1:7" x14ac:dyDescent="0.2">
      <c r="A35" s="48" t="s">
        <v>66</v>
      </c>
      <c r="B35" s="39">
        <v>429</v>
      </c>
      <c r="C35" s="39">
        <v>415</v>
      </c>
      <c r="D35" s="49">
        <v>3.3734939759036102</v>
      </c>
      <c r="E35" s="39">
        <v>749</v>
      </c>
      <c r="F35" s="39">
        <v>290</v>
      </c>
      <c r="G35" s="49">
        <v>158.27586206896601</v>
      </c>
    </row>
    <row r="36" spans="1:7" x14ac:dyDescent="0.2">
      <c r="A36" s="48" t="s">
        <v>67</v>
      </c>
      <c r="B36" s="39">
        <v>978</v>
      </c>
      <c r="C36" s="39">
        <v>967</v>
      </c>
      <c r="D36" s="49">
        <v>1.13753877973113</v>
      </c>
      <c r="E36" s="39">
        <v>581</v>
      </c>
      <c r="F36" s="39">
        <v>582</v>
      </c>
      <c r="G36" s="49">
        <v>-0.171821305841931</v>
      </c>
    </row>
    <row r="37" spans="1:7" x14ac:dyDescent="0.2">
      <c r="A37" s="48" t="s">
        <v>68</v>
      </c>
      <c r="B37" s="39">
        <v>686</v>
      </c>
      <c r="C37" s="39">
        <v>711</v>
      </c>
      <c r="D37" s="49">
        <v>-3.51617440225036</v>
      </c>
      <c r="E37" s="39">
        <v>1938</v>
      </c>
      <c r="F37" s="39">
        <v>1974</v>
      </c>
      <c r="G37" s="49">
        <v>-1.8237082066869299</v>
      </c>
    </row>
    <row r="38" spans="1:7" x14ac:dyDescent="0.2">
      <c r="A38" s="48" t="s">
        <v>103</v>
      </c>
      <c r="B38" s="39">
        <v>1929</v>
      </c>
      <c r="C38" s="39">
        <v>2074</v>
      </c>
      <c r="D38" s="49">
        <v>-6.9913211186113804</v>
      </c>
      <c r="E38" s="39">
        <v>2209</v>
      </c>
      <c r="F38" s="39">
        <v>3811</v>
      </c>
      <c r="G38" s="49">
        <v>-42.036210968249797</v>
      </c>
    </row>
    <row r="39" spans="1:7" x14ac:dyDescent="0.2">
      <c r="A39" s="48" t="s">
        <v>71</v>
      </c>
      <c r="B39" s="39">
        <v>905</v>
      </c>
      <c r="C39" s="39">
        <v>911</v>
      </c>
      <c r="D39" s="49">
        <v>-0.65861690450054799</v>
      </c>
      <c r="E39" s="39">
        <v>343</v>
      </c>
      <c r="F39" s="39">
        <v>306</v>
      </c>
      <c r="G39" s="49">
        <v>12.0915032679739</v>
      </c>
    </row>
    <row r="40" spans="1:7" x14ac:dyDescent="0.2">
      <c r="A40" s="48" t="s">
        <v>69</v>
      </c>
      <c r="B40" s="39">
        <v>804</v>
      </c>
      <c r="C40" s="39">
        <v>780</v>
      </c>
      <c r="D40" s="49">
        <v>3.07692307692307</v>
      </c>
      <c r="E40" s="39">
        <v>752</v>
      </c>
      <c r="F40" s="39">
        <v>894</v>
      </c>
      <c r="G40" s="49">
        <v>-15.8836689038031</v>
      </c>
    </row>
    <row r="41" spans="1:7" x14ac:dyDescent="0.2">
      <c r="A41" s="48" t="s">
        <v>70</v>
      </c>
      <c r="B41" s="39">
        <v>1043</v>
      </c>
      <c r="C41" s="39">
        <v>710</v>
      </c>
      <c r="D41" s="49">
        <v>46.901408450704203</v>
      </c>
      <c r="E41" s="39">
        <v>217</v>
      </c>
      <c r="F41" s="39">
        <v>123</v>
      </c>
      <c r="G41" s="49">
        <v>76.422764227642304</v>
      </c>
    </row>
    <row r="42" spans="1:7" x14ac:dyDescent="0.2">
      <c r="A42" s="48" t="s">
        <v>72</v>
      </c>
      <c r="B42" s="39">
        <v>532</v>
      </c>
      <c r="C42" s="39">
        <v>543</v>
      </c>
      <c r="D42" s="49">
        <v>-2.0257826887661099</v>
      </c>
      <c r="E42" s="39">
        <v>533</v>
      </c>
      <c r="F42" s="39">
        <v>432</v>
      </c>
      <c r="G42" s="49">
        <v>23.379629629629601</v>
      </c>
    </row>
    <row r="43" spans="1:7" x14ac:dyDescent="0.2">
      <c r="A43" s="48" t="s">
        <v>73</v>
      </c>
      <c r="B43" s="39">
        <v>1322</v>
      </c>
      <c r="C43" s="39">
        <v>1321</v>
      </c>
      <c r="D43" s="49">
        <v>7.5700227100682596E-2</v>
      </c>
      <c r="E43" s="39">
        <v>1903</v>
      </c>
      <c r="F43" s="39">
        <v>683</v>
      </c>
      <c r="G43" s="49">
        <v>178.62371888726199</v>
      </c>
    </row>
    <row r="44" spans="1:7" x14ac:dyDescent="0.2">
      <c r="A44" s="48" t="s">
        <v>74</v>
      </c>
      <c r="B44" s="39">
        <v>1204</v>
      </c>
      <c r="C44" s="39">
        <v>1222</v>
      </c>
      <c r="D44" s="49">
        <v>-1.47299509001635</v>
      </c>
      <c r="E44" s="39">
        <v>4894</v>
      </c>
      <c r="F44" s="39">
        <v>1846</v>
      </c>
      <c r="G44" s="49">
        <v>165.113759479957</v>
      </c>
    </row>
    <row r="45" spans="1:7" x14ac:dyDescent="0.2">
      <c r="A45" s="48" t="s">
        <v>75</v>
      </c>
      <c r="B45" s="39">
        <v>1182</v>
      </c>
      <c r="C45" s="39">
        <v>1159</v>
      </c>
      <c r="D45" s="49">
        <v>1.98446937014668</v>
      </c>
      <c r="E45" s="39">
        <v>222</v>
      </c>
      <c r="F45" s="39">
        <v>347</v>
      </c>
      <c r="G45" s="49">
        <v>-36.023054755043198</v>
      </c>
    </row>
    <row r="46" spans="1:7" x14ac:dyDescent="0.2">
      <c r="A46" s="48" t="s">
        <v>76</v>
      </c>
      <c r="B46" s="39">
        <v>807</v>
      </c>
      <c r="C46" s="39">
        <v>778</v>
      </c>
      <c r="D46" s="49">
        <v>3.72750642673522</v>
      </c>
      <c r="E46" s="39">
        <v>6794</v>
      </c>
      <c r="F46" s="39">
        <v>6698</v>
      </c>
      <c r="G46" s="49">
        <v>1.4332636607942699</v>
      </c>
    </row>
    <row r="47" spans="1:7" x14ac:dyDescent="0.2">
      <c r="A47" s="48" t="s">
        <v>77</v>
      </c>
      <c r="B47" s="39">
        <v>1279</v>
      </c>
      <c r="C47" s="39">
        <v>1355</v>
      </c>
      <c r="D47" s="49">
        <v>-5.6088560885608798</v>
      </c>
      <c r="E47" s="39">
        <v>1894</v>
      </c>
      <c r="F47" s="39">
        <v>1792</v>
      </c>
      <c r="G47" s="49">
        <v>5.69196428571429</v>
      </c>
    </row>
    <row r="48" spans="1:7" x14ac:dyDescent="0.2">
      <c r="A48" s="48" t="s">
        <v>78</v>
      </c>
      <c r="B48" s="39">
        <v>393</v>
      </c>
      <c r="C48" s="39">
        <v>396</v>
      </c>
      <c r="D48" s="49">
        <v>-0.75757575757575102</v>
      </c>
      <c r="E48" s="39">
        <v>344</v>
      </c>
      <c r="F48" s="39">
        <v>210</v>
      </c>
      <c r="G48" s="49">
        <v>63.809523809523803</v>
      </c>
    </row>
    <row r="49" spans="1:7" x14ac:dyDescent="0.2">
      <c r="A49" s="48" t="s">
        <v>79</v>
      </c>
      <c r="B49" s="39">
        <v>2431</v>
      </c>
      <c r="C49" s="39">
        <v>2488</v>
      </c>
      <c r="D49" s="49">
        <v>-2.29099678456592</v>
      </c>
      <c r="E49" s="39">
        <v>44</v>
      </c>
      <c r="F49" s="39">
        <v>54</v>
      </c>
      <c r="G49" s="49">
        <v>-18.518518518518501</v>
      </c>
    </row>
    <row r="50" spans="1:7" x14ac:dyDescent="0.2">
      <c r="A50" s="48" t="s">
        <v>80</v>
      </c>
      <c r="B50" s="39">
        <v>913</v>
      </c>
      <c r="C50" s="39">
        <v>930</v>
      </c>
      <c r="D50" s="49">
        <v>-1.82795698924731</v>
      </c>
      <c r="E50" s="39">
        <v>2067</v>
      </c>
      <c r="F50" s="39">
        <v>1831</v>
      </c>
      <c r="G50" s="49">
        <v>12.889131622064401</v>
      </c>
    </row>
    <row r="51" spans="1:7" x14ac:dyDescent="0.2">
      <c r="A51" s="48" t="s">
        <v>81</v>
      </c>
      <c r="B51" s="39">
        <v>679</v>
      </c>
      <c r="C51" s="39">
        <v>705</v>
      </c>
      <c r="D51" s="49">
        <v>-3.68794326241134</v>
      </c>
      <c r="E51" s="39">
        <v>914</v>
      </c>
      <c r="F51" s="39">
        <v>912</v>
      </c>
      <c r="G51" s="49">
        <v>0.219298245614027</v>
      </c>
    </row>
    <row r="52" spans="1:7" x14ac:dyDescent="0.2">
      <c r="A52" s="48" t="s">
        <v>82</v>
      </c>
      <c r="B52" s="39">
        <v>605</v>
      </c>
      <c r="C52" s="39">
        <v>591</v>
      </c>
      <c r="D52" s="49">
        <v>2.3688663282571798</v>
      </c>
      <c r="E52" s="39">
        <v>245</v>
      </c>
      <c r="F52" s="39">
        <v>419</v>
      </c>
      <c r="G52" s="49">
        <v>-41.527446300716001</v>
      </c>
    </row>
    <row r="53" spans="1:7" x14ac:dyDescent="0.2">
      <c r="A53" s="48" t="s">
        <v>83</v>
      </c>
      <c r="B53" s="39">
        <v>1219</v>
      </c>
      <c r="C53" s="39">
        <v>1148</v>
      </c>
      <c r="D53" s="49">
        <v>6.1846689895470499</v>
      </c>
      <c r="E53" s="39">
        <v>283</v>
      </c>
      <c r="F53" s="39">
        <v>347</v>
      </c>
      <c r="G53" s="49">
        <v>-18.443804034582101</v>
      </c>
    </row>
    <row r="54" spans="1:7" x14ac:dyDescent="0.2">
      <c r="A54" s="48" t="s">
        <v>84</v>
      </c>
      <c r="B54" s="39">
        <v>750</v>
      </c>
      <c r="C54" s="39">
        <v>695</v>
      </c>
      <c r="D54" s="49">
        <v>7.9136690647481904</v>
      </c>
      <c r="E54" s="39">
        <v>2894</v>
      </c>
      <c r="F54" s="39">
        <v>1384</v>
      </c>
      <c r="G54" s="49">
        <v>109.104046242775</v>
      </c>
    </row>
    <row r="55" spans="1:7" x14ac:dyDescent="0.2">
      <c r="A55" s="48" t="s">
        <v>88</v>
      </c>
      <c r="B55" s="39">
        <v>1420</v>
      </c>
      <c r="C55" s="39">
        <v>1345</v>
      </c>
      <c r="D55" s="49">
        <v>5.5762081784386597</v>
      </c>
      <c r="E55" s="39">
        <v>917</v>
      </c>
      <c r="F55" s="39">
        <v>603</v>
      </c>
      <c r="G55" s="49">
        <v>52.0729684908789</v>
      </c>
    </row>
    <row r="56" spans="1:7" x14ac:dyDescent="0.2">
      <c r="A56" s="48" t="s">
        <v>85</v>
      </c>
      <c r="B56" s="39">
        <v>1123</v>
      </c>
      <c r="C56" s="39">
        <v>1133</v>
      </c>
      <c r="D56" s="49">
        <v>-0.88261253309796905</v>
      </c>
      <c r="E56" s="39">
        <v>246</v>
      </c>
      <c r="F56" s="39">
        <v>240</v>
      </c>
      <c r="G56" s="49">
        <v>2.5</v>
      </c>
    </row>
    <row r="57" spans="1:7" x14ac:dyDescent="0.2">
      <c r="A57" s="48" t="s">
        <v>86</v>
      </c>
      <c r="B57" s="39">
        <v>744</v>
      </c>
      <c r="C57" s="39">
        <v>765</v>
      </c>
      <c r="D57" s="49">
        <v>-2.7450980392156801</v>
      </c>
      <c r="E57" s="39">
        <v>314</v>
      </c>
      <c r="F57" s="39">
        <v>334</v>
      </c>
      <c r="G57" s="49">
        <v>-5.9880239520958201</v>
      </c>
    </row>
    <row r="58" spans="1:7" x14ac:dyDescent="0.2">
      <c r="A58" s="48" t="s">
        <v>87</v>
      </c>
      <c r="B58" s="39"/>
      <c r="C58" s="39"/>
      <c r="D58" s="49"/>
      <c r="E58" s="39"/>
      <c r="F58" s="39"/>
      <c r="G58" s="49"/>
    </row>
    <row r="59" spans="1:7" x14ac:dyDescent="0.2">
      <c r="A59" s="48" t="s">
        <v>89</v>
      </c>
      <c r="B59" s="39">
        <v>451</v>
      </c>
      <c r="C59" s="39">
        <v>458</v>
      </c>
      <c r="D59" s="49">
        <v>-1.5283842794759701</v>
      </c>
      <c r="E59" s="39">
        <v>181</v>
      </c>
      <c r="F59" s="39">
        <v>159</v>
      </c>
      <c r="G59" s="49">
        <v>13.8364779874214</v>
      </c>
    </row>
    <row r="60" spans="1:7" x14ac:dyDescent="0.2">
      <c r="A60" s="48" t="s">
        <v>90</v>
      </c>
      <c r="B60" s="39">
        <v>5112</v>
      </c>
      <c r="C60" s="39">
        <v>7347</v>
      </c>
      <c r="D60" s="49">
        <v>-30.420579828501399</v>
      </c>
      <c r="E60" s="39">
        <v>20486</v>
      </c>
      <c r="F60" s="39">
        <v>21197</v>
      </c>
      <c r="G60" s="49">
        <v>-3.3542482426758502</v>
      </c>
    </row>
    <row r="61" spans="1:7" x14ac:dyDescent="0.2">
      <c r="A61" s="50" t="s">
        <v>91</v>
      </c>
      <c r="B61" s="39"/>
      <c r="C61" s="39"/>
      <c r="D61" s="49"/>
      <c r="E61" s="39"/>
      <c r="F61" s="39"/>
      <c r="G61" s="49"/>
    </row>
    <row r="62" spans="1:7" x14ac:dyDescent="0.2">
      <c r="A62" s="48" t="s">
        <v>92</v>
      </c>
      <c r="B62" s="39">
        <v>1355</v>
      </c>
      <c r="C62" s="39">
        <v>1451</v>
      </c>
      <c r="D62" s="49">
        <v>-6.6161268090971701</v>
      </c>
      <c r="E62" s="39">
        <v>613</v>
      </c>
      <c r="F62" s="39">
        <v>548</v>
      </c>
      <c r="G62" s="49">
        <v>11.861313868613101</v>
      </c>
    </row>
    <row r="63" spans="1:7" x14ac:dyDescent="0.2">
      <c r="A63" s="48" t="s">
        <v>93</v>
      </c>
      <c r="B63" s="39">
        <v>1447</v>
      </c>
      <c r="C63" s="39">
        <v>1450</v>
      </c>
      <c r="D63" s="49">
        <v>-0.20689655172414201</v>
      </c>
      <c r="E63" s="39">
        <v>4248</v>
      </c>
      <c r="F63" s="39">
        <v>5612</v>
      </c>
      <c r="G63" s="49">
        <v>-24.305060584461899</v>
      </c>
    </row>
    <row r="64" spans="1:7" x14ac:dyDescent="0.2">
      <c r="A64" s="48" t="s">
        <v>94</v>
      </c>
      <c r="B64" s="39">
        <v>673</v>
      </c>
      <c r="C64" s="39">
        <v>688</v>
      </c>
      <c r="D64" s="49">
        <v>-2.1802325581395201</v>
      </c>
      <c r="E64" s="39">
        <v>99</v>
      </c>
      <c r="F64" s="39">
        <v>103</v>
      </c>
      <c r="G64" s="49">
        <v>-3.8834951456310698</v>
      </c>
    </row>
    <row r="65" spans="1:7" x14ac:dyDescent="0.2">
      <c r="A65" s="48" t="s">
        <v>138</v>
      </c>
      <c r="B65" s="39">
        <v>2484</v>
      </c>
      <c r="C65" s="39">
        <v>2595</v>
      </c>
      <c r="D65" s="49">
        <v>-4.27745664739885</v>
      </c>
      <c r="E65" s="39">
        <v>651</v>
      </c>
      <c r="F65" s="39">
        <v>669</v>
      </c>
      <c r="G65" s="49">
        <v>-2.69058295964125</v>
      </c>
    </row>
    <row r="66" spans="1:7" x14ac:dyDescent="0.2">
      <c r="A66" s="48" t="s">
        <v>96</v>
      </c>
      <c r="B66" s="39">
        <v>933</v>
      </c>
      <c r="C66" s="39">
        <v>988</v>
      </c>
      <c r="D66" s="49">
        <v>-5.5668016194332104</v>
      </c>
      <c r="E66" s="39">
        <v>259</v>
      </c>
      <c r="F66" s="39">
        <v>236</v>
      </c>
      <c r="G66" s="49">
        <v>9.7457627118643995</v>
      </c>
    </row>
    <row r="67" spans="1:7" x14ac:dyDescent="0.2">
      <c r="A67" s="48" t="s">
        <v>95</v>
      </c>
      <c r="B67" s="39">
        <v>591</v>
      </c>
      <c r="C67" s="39">
        <v>583</v>
      </c>
      <c r="D67" s="49">
        <v>1.3722126929674101</v>
      </c>
      <c r="E67" s="39">
        <v>374</v>
      </c>
      <c r="F67" s="39">
        <v>386</v>
      </c>
      <c r="G67" s="49">
        <v>-3.1088082901554501</v>
      </c>
    </row>
    <row r="68" spans="1:7" x14ac:dyDescent="0.2">
      <c r="A68" s="48" t="s">
        <v>97</v>
      </c>
      <c r="B68" s="39">
        <v>2056</v>
      </c>
      <c r="C68" s="39">
        <v>2400</v>
      </c>
      <c r="D68" s="49">
        <v>-14.3333333333333</v>
      </c>
      <c r="E68" s="39">
        <v>2154</v>
      </c>
      <c r="F68" s="39">
        <v>2190</v>
      </c>
      <c r="G68" s="49">
        <v>-1.6438356164383701</v>
      </c>
    </row>
    <row r="69" spans="1:7" x14ac:dyDescent="0.2">
      <c r="A69" s="48" t="s">
        <v>98</v>
      </c>
      <c r="B69" s="39">
        <v>7098</v>
      </c>
      <c r="C69" s="39">
        <v>7676</v>
      </c>
      <c r="D69" s="49">
        <v>-7.5299635226680603</v>
      </c>
      <c r="E69" s="39">
        <v>2457</v>
      </c>
      <c r="F69" s="39">
        <v>3892</v>
      </c>
      <c r="G69" s="49">
        <v>-36.870503597122301</v>
      </c>
    </row>
    <row r="70" spans="1:7" x14ac:dyDescent="0.2">
      <c r="A70" s="48" t="s">
        <v>99</v>
      </c>
      <c r="B70" s="39">
        <v>589</v>
      </c>
      <c r="C70" s="39">
        <v>659</v>
      </c>
      <c r="D70" s="49">
        <v>-10.6221547799696</v>
      </c>
      <c r="E70" s="39">
        <v>313</v>
      </c>
      <c r="F70" s="39">
        <v>335</v>
      </c>
      <c r="G70" s="49">
        <v>-6.5671641791044797</v>
      </c>
    </row>
    <row r="71" spans="1:7" x14ac:dyDescent="0.2">
      <c r="A71" s="48" t="s">
        <v>100</v>
      </c>
      <c r="B71" s="39">
        <v>737</v>
      </c>
      <c r="C71" s="39">
        <v>712</v>
      </c>
      <c r="D71" s="49">
        <v>3.5112359550561898</v>
      </c>
      <c r="E71" s="39">
        <v>790</v>
      </c>
      <c r="F71" s="39">
        <v>788</v>
      </c>
      <c r="G71" s="49">
        <v>0.25380710659898398</v>
      </c>
    </row>
    <row r="72" spans="1:7" x14ac:dyDescent="0.2">
      <c r="A72" s="48" t="s">
        <v>101</v>
      </c>
      <c r="B72" s="39">
        <v>538</v>
      </c>
      <c r="C72" s="39">
        <v>509</v>
      </c>
      <c r="D72" s="49">
        <v>5.6974459724950801</v>
      </c>
      <c r="E72" s="39">
        <v>1303</v>
      </c>
      <c r="F72" s="39">
        <v>1139</v>
      </c>
      <c r="G72" s="49">
        <v>14.3985952589991</v>
      </c>
    </row>
    <row r="73" spans="1:7" x14ac:dyDescent="0.2">
      <c r="A73" s="48" t="s">
        <v>102</v>
      </c>
      <c r="B73" s="39">
        <v>627</v>
      </c>
      <c r="C73" s="39">
        <v>638</v>
      </c>
      <c r="D73" s="49">
        <v>-1.72413793103448</v>
      </c>
      <c r="E73" s="39">
        <v>956</v>
      </c>
      <c r="F73" s="39">
        <v>621</v>
      </c>
      <c r="G73" s="49">
        <v>53.945249597423498</v>
      </c>
    </row>
    <row r="74" spans="1:7" x14ac:dyDescent="0.2">
      <c r="A74" s="48" t="s">
        <v>104</v>
      </c>
      <c r="B74" s="39">
        <v>886</v>
      </c>
      <c r="C74" s="39">
        <v>864</v>
      </c>
      <c r="D74" s="49">
        <v>2.5462962962962901</v>
      </c>
      <c r="E74" s="39">
        <v>176</v>
      </c>
      <c r="F74" s="39">
        <v>192</v>
      </c>
      <c r="G74" s="49">
        <v>-8.3333333333333304</v>
      </c>
    </row>
    <row r="75" spans="1:7" x14ac:dyDescent="0.2">
      <c r="A75" s="48" t="s">
        <v>105</v>
      </c>
      <c r="B75" s="39">
        <v>943</v>
      </c>
      <c r="C75" s="39">
        <v>947</v>
      </c>
      <c r="D75" s="49">
        <v>-0.422386483632536</v>
      </c>
      <c r="E75" s="39">
        <v>2406</v>
      </c>
      <c r="F75" s="39">
        <v>2898</v>
      </c>
      <c r="G75" s="49">
        <v>-16.9772256728778</v>
      </c>
    </row>
    <row r="76" spans="1:7" x14ac:dyDescent="0.2">
      <c r="A76" s="48" t="s">
        <v>106</v>
      </c>
      <c r="B76" s="39">
        <v>640</v>
      </c>
      <c r="C76" s="39">
        <v>678</v>
      </c>
      <c r="D76" s="49">
        <v>-5.6047197640117998</v>
      </c>
      <c r="E76" s="39">
        <v>485</v>
      </c>
      <c r="F76" s="39">
        <v>406</v>
      </c>
      <c r="G76" s="49">
        <v>19.458128078817701</v>
      </c>
    </row>
    <row r="77" spans="1:7" x14ac:dyDescent="0.2">
      <c r="A77" s="48" t="s">
        <v>107</v>
      </c>
      <c r="B77" s="39">
        <v>740</v>
      </c>
      <c r="C77" s="39">
        <v>693</v>
      </c>
      <c r="D77" s="49">
        <v>6.78210678210678</v>
      </c>
      <c r="E77" s="39">
        <v>283</v>
      </c>
      <c r="F77" s="39">
        <v>252</v>
      </c>
      <c r="G77" s="49">
        <v>12.301587301587301</v>
      </c>
    </row>
    <row r="78" spans="1:7" x14ac:dyDescent="0.2">
      <c r="A78" s="48" t="s">
        <v>108</v>
      </c>
      <c r="B78" s="39">
        <v>686</v>
      </c>
      <c r="C78" s="39">
        <v>711</v>
      </c>
      <c r="D78" s="49">
        <v>-3.51617440225036</v>
      </c>
      <c r="E78" s="39">
        <v>722</v>
      </c>
      <c r="F78" s="39">
        <v>825</v>
      </c>
      <c r="G78" s="49">
        <v>-12.4848484848485</v>
      </c>
    </row>
    <row r="79" spans="1:7" x14ac:dyDescent="0.2">
      <c r="A79" s="48" t="s">
        <v>109</v>
      </c>
      <c r="B79" s="39">
        <v>569</v>
      </c>
      <c r="C79" s="39">
        <v>546</v>
      </c>
      <c r="D79" s="49">
        <v>4.2124542124542002</v>
      </c>
      <c r="E79" s="39">
        <v>292</v>
      </c>
      <c r="F79" s="39">
        <v>308</v>
      </c>
      <c r="G79" s="49">
        <v>-5.1948051948052001</v>
      </c>
    </row>
    <row r="80" spans="1:7" x14ac:dyDescent="0.2">
      <c r="A80" s="48" t="s">
        <v>110</v>
      </c>
      <c r="B80" s="39">
        <v>1103</v>
      </c>
      <c r="C80" s="39">
        <v>1068</v>
      </c>
      <c r="D80" s="49">
        <v>3.2771535580524498</v>
      </c>
      <c r="E80" s="39">
        <v>1220</v>
      </c>
      <c r="F80" s="39">
        <v>1104</v>
      </c>
      <c r="G80" s="49">
        <v>10.507246376811599</v>
      </c>
    </row>
    <row r="81" spans="1:7" x14ac:dyDescent="0.2">
      <c r="A81" s="48" t="s">
        <v>111</v>
      </c>
      <c r="B81" s="39">
        <v>1211</v>
      </c>
      <c r="C81" s="39">
        <v>1196</v>
      </c>
      <c r="D81" s="49">
        <v>1.2541806020066799</v>
      </c>
      <c r="E81" s="39">
        <v>560</v>
      </c>
      <c r="F81" s="39">
        <v>499</v>
      </c>
      <c r="G81" s="49">
        <v>12.2244488977956</v>
      </c>
    </row>
    <row r="82" spans="1:7" x14ac:dyDescent="0.2">
      <c r="A82" s="48" t="s">
        <v>112</v>
      </c>
      <c r="B82" s="39">
        <v>1833</v>
      </c>
      <c r="C82" s="39">
        <v>1684</v>
      </c>
      <c r="D82" s="49">
        <v>8.8479809976247008</v>
      </c>
      <c r="E82" s="39">
        <v>1769</v>
      </c>
      <c r="F82" s="39">
        <v>1630</v>
      </c>
      <c r="G82" s="49">
        <v>8.5276073619631898</v>
      </c>
    </row>
    <row r="83" spans="1:7" x14ac:dyDescent="0.2">
      <c r="A83" s="48" t="s">
        <v>113</v>
      </c>
      <c r="B83" s="39">
        <v>814</v>
      </c>
      <c r="C83" s="39">
        <v>858</v>
      </c>
      <c r="D83" s="49">
        <v>-5.1282051282051402</v>
      </c>
      <c r="E83" s="39">
        <v>1161</v>
      </c>
      <c r="F83" s="39">
        <v>1612</v>
      </c>
      <c r="G83" s="49">
        <v>-27.977667493796499</v>
      </c>
    </row>
    <row r="84" spans="1:7" x14ac:dyDescent="0.2">
      <c r="A84" s="48" t="s">
        <v>114</v>
      </c>
      <c r="B84" s="39">
        <v>878</v>
      </c>
      <c r="C84" s="39">
        <v>957</v>
      </c>
      <c r="D84" s="49">
        <v>-8.2549634273772199</v>
      </c>
      <c r="E84" s="39">
        <v>34</v>
      </c>
      <c r="F84" s="39">
        <v>27</v>
      </c>
      <c r="G84" s="49">
        <v>25.925925925925899</v>
      </c>
    </row>
    <row r="85" spans="1:7" x14ac:dyDescent="0.2">
      <c r="A85" s="48" t="s">
        <v>115</v>
      </c>
      <c r="B85" s="39">
        <v>910</v>
      </c>
      <c r="C85" s="39">
        <v>939</v>
      </c>
      <c r="D85" s="49">
        <v>-3.0883919062832801</v>
      </c>
      <c r="E85" s="39">
        <v>1441</v>
      </c>
      <c r="F85" s="39">
        <v>2343</v>
      </c>
      <c r="G85" s="49">
        <v>-38.497652582159603</v>
      </c>
    </row>
    <row r="86" spans="1:7" x14ac:dyDescent="0.2">
      <c r="A86" s="48" t="s">
        <v>116</v>
      </c>
      <c r="B86" s="39">
        <v>529</v>
      </c>
      <c r="C86" s="39">
        <v>565</v>
      </c>
      <c r="D86" s="49">
        <v>-6.3716814159292001</v>
      </c>
      <c r="E86" s="39">
        <v>401</v>
      </c>
      <c r="F86" s="39">
        <v>397</v>
      </c>
      <c r="G86" s="49">
        <v>1.0075566750629701</v>
      </c>
    </row>
    <row r="87" spans="1:7" x14ac:dyDescent="0.2">
      <c r="A87" s="48" t="s">
        <v>117</v>
      </c>
      <c r="B87" s="39">
        <v>635</v>
      </c>
      <c r="C87" s="39">
        <v>696</v>
      </c>
      <c r="D87" s="49">
        <v>-8.7643678160919603</v>
      </c>
      <c r="E87" s="39">
        <v>3873</v>
      </c>
      <c r="F87" s="39">
        <v>2722</v>
      </c>
      <c r="G87" s="49">
        <v>42.285084496693599</v>
      </c>
    </row>
    <row r="88" spans="1:7" x14ac:dyDescent="0.2">
      <c r="A88" s="48" t="s">
        <v>118</v>
      </c>
      <c r="B88" s="39">
        <v>3014</v>
      </c>
      <c r="C88" s="39">
        <v>3083</v>
      </c>
      <c r="D88" s="49">
        <v>-2.2380797924099798</v>
      </c>
      <c r="E88" s="39">
        <v>3923</v>
      </c>
      <c r="F88" s="39">
        <v>3122</v>
      </c>
      <c r="G88" s="49">
        <v>25.656630365150502</v>
      </c>
    </row>
    <row r="89" spans="1:7" x14ac:dyDescent="0.2">
      <c r="A89" s="48" t="s">
        <v>119</v>
      </c>
      <c r="B89" s="39">
        <v>920</v>
      </c>
      <c r="C89" s="39">
        <v>962</v>
      </c>
      <c r="D89" s="49">
        <v>-4.3659043659043597</v>
      </c>
      <c r="E89" s="39">
        <v>661</v>
      </c>
      <c r="F89" s="39">
        <v>744</v>
      </c>
      <c r="G89" s="49">
        <v>-11.155913978494601</v>
      </c>
    </row>
    <row r="90" spans="1:7" x14ac:dyDescent="0.2">
      <c r="A90" s="48" t="s">
        <v>120</v>
      </c>
      <c r="B90" s="39">
        <v>1335</v>
      </c>
      <c r="C90" s="39">
        <v>1300</v>
      </c>
      <c r="D90" s="49">
        <v>2.6923076923076898</v>
      </c>
      <c r="E90" s="39">
        <v>892</v>
      </c>
      <c r="F90" s="39">
        <v>978</v>
      </c>
      <c r="G90" s="49">
        <v>-8.7934560327198295</v>
      </c>
    </row>
    <row r="91" spans="1:7" x14ac:dyDescent="0.2">
      <c r="A91" s="48" t="s">
        <v>121</v>
      </c>
      <c r="B91" s="39">
        <v>580</v>
      </c>
      <c r="C91" s="39">
        <v>569</v>
      </c>
      <c r="D91" s="49">
        <v>1.9332161687170499</v>
      </c>
      <c r="E91" s="39">
        <v>742</v>
      </c>
      <c r="F91" s="39">
        <v>582</v>
      </c>
      <c r="G91" s="49">
        <v>27.491408934707898</v>
      </c>
    </row>
    <row r="92" spans="1:7" x14ac:dyDescent="0.2">
      <c r="A92" s="48" t="s">
        <v>122</v>
      </c>
      <c r="B92" s="39">
        <v>506</v>
      </c>
      <c r="C92" s="39">
        <v>457</v>
      </c>
      <c r="D92" s="49">
        <v>10.722100656455099</v>
      </c>
      <c r="E92" s="39">
        <v>367</v>
      </c>
      <c r="F92" s="39">
        <v>288</v>
      </c>
      <c r="G92" s="49">
        <v>27.4305555555556</v>
      </c>
    </row>
    <row r="93" spans="1:7" x14ac:dyDescent="0.2">
      <c r="A93" s="48" t="s">
        <v>123</v>
      </c>
      <c r="B93" s="39">
        <v>951</v>
      </c>
      <c r="C93" s="39">
        <v>961</v>
      </c>
      <c r="D93" s="49">
        <v>-1.04058272632675</v>
      </c>
      <c r="E93" s="39">
        <v>653</v>
      </c>
      <c r="F93" s="39">
        <v>662</v>
      </c>
      <c r="G93" s="49">
        <v>-1.3595166163142101</v>
      </c>
    </row>
    <row r="94" spans="1:7" x14ac:dyDescent="0.2">
      <c r="A94" s="48" t="s">
        <v>124</v>
      </c>
      <c r="B94" s="39">
        <v>555</v>
      </c>
      <c r="C94" s="39">
        <v>525</v>
      </c>
      <c r="D94" s="49">
        <v>5.71428571428571</v>
      </c>
      <c r="E94" s="39">
        <v>280</v>
      </c>
      <c r="F94" s="39">
        <v>160</v>
      </c>
      <c r="G94" s="49">
        <v>75</v>
      </c>
    </row>
    <row r="95" spans="1:7" x14ac:dyDescent="0.2">
      <c r="A95" s="48" t="s">
        <v>125</v>
      </c>
      <c r="B95" s="39">
        <v>2722</v>
      </c>
      <c r="C95" s="39">
        <v>2966</v>
      </c>
      <c r="D95" s="49">
        <v>-8.2265677680377696</v>
      </c>
      <c r="E95" s="39">
        <v>375</v>
      </c>
      <c r="F95" s="39">
        <v>377</v>
      </c>
      <c r="G95" s="49">
        <v>-0.53050397877983402</v>
      </c>
    </row>
    <row r="96" spans="1:7" x14ac:dyDescent="0.2">
      <c r="A96" s="48" t="s">
        <v>126</v>
      </c>
      <c r="B96" s="39">
        <v>856</v>
      </c>
      <c r="C96" s="39">
        <v>802</v>
      </c>
      <c r="D96" s="49">
        <v>6.73316708229427</v>
      </c>
      <c r="E96" s="39">
        <v>3495</v>
      </c>
      <c r="F96" s="39">
        <v>5410</v>
      </c>
      <c r="G96" s="49">
        <v>-35.397412199630303</v>
      </c>
    </row>
    <row r="97" spans="1:7" x14ac:dyDescent="0.2">
      <c r="A97" s="48" t="s">
        <v>127</v>
      </c>
      <c r="B97" s="39">
        <v>1180</v>
      </c>
      <c r="C97" s="39">
        <v>1188</v>
      </c>
      <c r="D97" s="49">
        <v>-0.67340067340066401</v>
      </c>
      <c r="E97" s="39">
        <v>551</v>
      </c>
      <c r="F97" s="39">
        <v>620</v>
      </c>
      <c r="G97" s="49">
        <v>-11.1290322580645</v>
      </c>
    </row>
    <row r="98" spans="1:7" x14ac:dyDescent="0.2">
      <c r="A98" s="48" t="s">
        <v>190</v>
      </c>
      <c r="B98" s="39">
        <v>1456</v>
      </c>
      <c r="C98" s="39">
        <v>1425</v>
      </c>
      <c r="D98" s="49">
        <v>2.1754385964912202</v>
      </c>
      <c r="E98" s="39">
        <v>1454</v>
      </c>
      <c r="F98" s="39">
        <v>1141</v>
      </c>
      <c r="G98" s="49">
        <v>27.4320771253287</v>
      </c>
    </row>
    <row r="99" spans="1:7" x14ac:dyDescent="0.2">
      <c r="A99" s="48" t="s">
        <v>128</v>
      </c>
      <c r="B99" s="39">
        <v>617</v>
      </c>
      <c r="C99" s="39">
        <v>604</v>
      </c>
      <c r="D99" s="49">
        <v>2.1523178807947101</v>
      </c>
      <c r="E99" s="39">
        <v>222</v>
      </c>
      <c r="F99" s="39">
        <v>230</v>
      </c>
      <c r="G99" s="49">
        <v>-3.47826086956522</v>
      </c>
    </row>
    <row r="100" spans="1:7" x14ac:dyDescent="0.2">
      <c r="A100" s="50" t="s">
        <v>129</v>
      </c>
      <c r="B100" s="39"/>
      <c r="C100" s="39"/>
      <c r="D100" s="49"/>
      <c r="E100" s="39"/>
      <c r="F100" s="39"/>
      <c r="G100" s="49"/>
    </row>
    <row r="101" spans="1:7" x14ac:dyDescent="0.2">
      <c r="A101" s="48" t="s">
        <v>130</v>
      </c>
      <c r="B101" s="39">
        <v>935</v>
      </c>
      <c r="C101" s="39">
        <v>945</v>
      </c>
      <c r="D101" s="49">
        <v>-1.0582010582010599</v>
      </c>
      <c r="E101" s="39">
        <v>416</v>
      </c>
      <c r="F101" s="39">
        <v>283</v>
      </c>
      <c r="G101" s="49">
        <v>46.996466431095399</v>
      </c>
    </row>
    <row r="102" spans="1:7" x14ac:dyDescent="0.2">
      <c r="A102" s="48" t="s">
        <v>131</v>
      </c>
      <c r="B102" s="39">
        <v>852</v>
      </c>
      <c r="C102" s="39">
        <v>837</v>
      </c>
      <c r="D102" s="49">
        <v>1.7921146953405001</v>
      </c>
      <c r="E102" s="39">
        <v>142</v>
      </c>
      <c r="F102" s="39">
        <v>136</v>
      </c>
      <c r="G102" s="49">
        <v>4.4117647058823604</v>
      </c>
    </row>
    <row r="103" spans="1:7" x14ac:dyDescent="0.2">
      <c r="A103" s="48" t="s">
        <v>132</v>
      </c>
      <c r="B103" s="39">
        <v>656</v>
      </c>
      <c r="C103" s="39">
        <v>626</v>
      </c>
      <c r="D103" s="49">
        <v>4.7923322683705996</v>
      </c>
      <c r="E103" s="39">
        <v>698</v>
      </c>
      <c r="F103" s="39">
        <v>664</v>
      </c>
      <c r="G103" s="49">
        <v>5.12048192771086</v>
      </c>
    </row>
    <row r="104" spans="1:7" x14ac:dyDescent="0.2">
      <c r="A104" s="48" t="s">
        <v>133</v>
      </c>
      <c r="B104" s="39">
        <v>452</v>
      </c>
      <c r="C104" s="39">
        <v>443</v>
      </c>
      <c r="D104" s="49">
        <v>2.0316027088036201</v>
      </c>
      <c r="E104" s="39">
        <v>582</v>
      </c>
      <c r="F104" s="39">
        <v>475</v>
      </c>
      <c r="G104" s="49">
        <v>22.526315789473699</v>
      </c>
    </row>
    <row r="105" spans="1:7" x14ac:dyDescent="0.2">
      <c r="A105" s="48" t="s">
        <v>134</v>
      </c>
      <c r="B105" s="39">
        <v>548</v>
      </c>
      <c r="C105" s="39">
        <v>558</v>
      </c>
      <c r="D105" s="49">
        <v>-1.7921146953405001</v>
      </c>
      <c r="E105" s="39">
        <v>399</v>
      </c>
      <c r="F105" s="39">
        <v>447</v>
      </c>
      <c r="G105" s="49">
        <v>-10.738255033557101</v>
      </c>
    </row>
    <row r="106" spans="1:7" x14ac:dyDescent="0.2">
      <c r="A106" s="48" t="s">
        <v>135</v>
      </c>
      <c r="B106" s="39">
        <v>735</v>
      </c>
      <c r="C106" s="39">
        <v>868</v>
      </c>
      <c r="D106" s="49">
        <v>-15.322580645161301</v>
      </c>
      <c r="E106" s="39">
        <v>242</v>
      </c>
      <c r="F106" s="39">
        <v>180</v>
      </c>
      <c r="G106" s="49">
        <v>34.4444444444445</v>
      </c>
    </row>
    <row r="107" spans="1:7" x14ac:dyDescent="0.2">
      <c r="A107" s="48" t="s">
        <v>136</v>
      </c>
      <c r="B107" s="39">
        <v>1083</v>
      </c>
      <c r="C107" s="39">
        <v>1169</v>
      </c>
      <c r="D107" s="49">
        <v>-7.3567151411462799</v>
      </c>
      <c r="E107" s="39">
        <v>166</v>
      </c>
      <c r="F107" s="39">
        <v>182</v>
      </c>
      <c r="G107" s="49">
        <v>-8.7912087912087902</v>
      </c>
    </row>
    <row r="108" spans="1:7" x14ac:dyDescent="0.2">
      <c r="A108" s="48" t="s">
        <v>137</v>
      </c>
      <c r="B108" s="39">
        <v>690</v>
      </c>
      <c r="C108" s="39">
        <v>670</v>
      </c>
      <c r="D108" s="49">
        <v>2.98507462686567</v>
      </c>
      <c r="E108" s="39">
        <v>795</v>
      </c>
      <c r="F108" s="39">
        <v>933</v>
      </c>
      <c r="G108" s="49">
        <v>-14.7909967845659</v>
      </c>
    </row>
    <row r="109" spans="1:7" x14ac:dyDescent="0.2">
      <c r="A109" s="48" t="s">
        <v>139</v>
      </c>
      <c r="B109" s="39">
        <v>625</v>
      </c>
      <c r="C109" s="39">
        <v>589</v>
      </c>
      <c r="D109" s="49">
        <v>6.1120543293718201</v>
      </c>
      <c r="E109" s="39">
        <v>231</v>
      </c>
      <c r="F109" s="39">
        <v>189</v>
      </c>
      <c r="G109" s="49">
        <v>22.2222222222222</v>
      </c>
    </row>
    <row r="110" spans="1:7" x14ac:dyDescent="0.2">
      <c r="A110" s="48" t="s">
        <v>140</v>
      </c>
      <c r="B110" s="39">
        <v>667</v>
      </c>
      <c r="C110" s="39">
        <v>653</v>
      </c>
      <c r="D110" s="49">
        <v>2.1439509954058198</v>
      </c>
      <c r="E110" s="39">
        <v>242</v>
      </c>
      <c r="F110" s="39">
        <v>252</v>
      </c>
      <c r="G110" s="49">
        <v>-3.9682539682539799</v>
      </c>
    </row>
    <row r="111" spans="1:7" x14ac:dyDescent="0.2">
      <c r="A111" s="48" t="s">
        <v>141</v>
      </c>
      <c r="B111" s="39">
        <v>893</v>
      </c>
      <c r="C111" s="39">
        <v>868</v>
      </c>
      <c r="D111" s="49">
        <v>2.8801843317972402</v>
      </c>
      <c r="E111" s="39">
        <v>565</v>
      </c>
      <c r="F111" s="39">
        <v>597</v>
      </c>
      <c r="G111" s="49">
        <v>-5.3601340033500797</v>
      </c>
    </row>
    <row r="112" spans="1:7" x14ac:dyDescent="0.2">
      <c r="A112" s="48" t="s">
        <v>142</v>
      </c>
      <c r="B112" s="39">
        <v>620</v>
      </c>
      <c r="C112" s="39">
        <v>763</v>
      </c>
      <c r="D112" s="49">
        <v>-18.741808650065501</v>
      </c>
      <c r="E112" s="39">
        <v>783</v>
      </c>
      <c r="F112" s="39">
        <v>726</v>
      </c>
      <c r="G112" s="49">
        <v>7.8512396694214903</v>
      </c>
    </row>
    <row r="113" spans="1:7" x14ac:dyDescent="0.2">
      <c r="A113" s="48" t="s">
        <v>143</v>
      </c>
      <c r="B113" s="39">
        <v>4411</v>
      </c>
      <c r="C113" s="39">
        <v>4597</v>
      </c>
      <c r="D113" s="49">
        <v>-4.04611703284752</v>
      </c>
      <c r="E113" s="39">
        <v>1589</v>
      </c>
      <c r="F113" s="39">
        <v>258</v>
      </c>
      <c r="G113" s="49">
        <v>515.89147286821697</v>
      </c>
    </row>
    <row r="114" spans="1:7" x14ac:dyDescent="0.2">
      <c r="A114" s="48" t="s">
        <v>144</v>
      </c>
      <c r="B114" s="39">
        <v>1097</v>
      </c>
      <c r="C114" s="39">
        <v>1113</v>
      </c>
      <c r="D114" s="49">
        <v>-1.4375561545372899</v>
      </c>
      <c r="E114" s="39">
        <v>278</v>
      </c>
      <c r="F114" s="39">
        <v>323</v>
      </c>
      <c r="G114" s="49">
        <v>-13.931888544891599</v>
      </c>
    </row>
    <row r="115" spans="1:7" x14ac:dyDescent="0.2">
      <c r="A115" s="48" t="s">
        <v>145</v>
      </c>
      <c r="B115" s="39">
        <v>663</v>
      </c>
      <c r="C115" s="39">
        <v>651</v>
      </c>
      <c r="D115" s="49">
        <v>1.84331797235024</v>
      </c>
      <c r="E115" s="39">
        <v>1071</v>
      </c>
      <c r="F115" s="39">
        <v>1129</v>
      </c>
      <c r="G115" s="49">
        <v>-5.1372896368467602</v>
      </c>
    </row>
    <row r="116" spans="1:7" x14ac:dyDescent="0.2">
      <c r="A116" s="48" t="s">
        <v>146</v>
      </c>
      <c r="B116" s="39">
        <v>668</v>
      </c>
      <c r="C116" s="39">
        <v>690</v>
      </c>
      <c r="D116" s="49">
        <v>-3.1884057971014501</v>
      </c>
      <c r="E116" s="39">
        <v>1182</v>
      </c>
      <c r="F116" s="39">
        <v>543</v>
      </c>
      <c r="G116" s="49">
        <v>117.67955801105001</v>
      </c>
    </row>
    <row r="117" spans="1:7" x14ac:dyDescent="0.2">
      <c r="A117" s="48" t="s">
        <v>147</v>
      </c>
      <c r="B117" s="39">
        <v>899</v>
      </c>
      <c r="C117" s="39">
        <v>830</v>
      </c>
      <c r="D117" s="49">
        <v>8.3132530120481896</v>
      </c>
      <c r="E117" s="39">
        <v>398</v>
      </c>
      <c r="F117" s="39">
        <v>395</v>
      </c>
      <c r="G117" s="49">
        <v>0.75949367088608699</v>
      </c>
    </row>
    <row r="118" spans="1:7" x14ac:dyDescent="0.2">
      <c r="A118" s="48" t="s">
        <v>148</v>
      </c>
      <c r="B118" s="39">
        <v>970</v>
      </c>
      <c r="C118" s="39">
        <v>954</v>
      </c>
      <c r="D118" s="49">
        <v>1.6771488469601701</v>
      </c>
      <c r="E118" s="39">
        <v>241</v>
      </c>
      <c r="F118" s="39">
        <v>216</v>
      </c>
      <c r="G118" s="49">
        <v>11.574074074074099</v>
      </c>
    </row>
    <row r="119" spans="1:7" x14ac:dyDescent="0.2">
      <c r="A119" s="48" t="s">
        <v>149</v>
      </c>
      <c r="B119" s="39">
        <v>544</v>
      </c>
      <c r="C119" s="39">
        <v>551</v>
      </c>
      <c r="D119" s="49">
        <v>-1.27041742286751</v>
      </c>
      <c r="E119" s="39">
        <v>363</v>
      </c>
      <c r="F119" s="39">
        <v>287</v>
      </c>
      <c r="G119" s="49">
        <v>26.480836236933801</v>
      </c>
    </row>
    <row r="120" spans="1:7" x14ac:dyDescent="0.2">
      <c r="A120" s="48" t="s">
        <v>150</v>
      </c>
      <c r="B120" s="39">
        <v>1285</v>
      </c>
      <c r="C120" s="39">
        <v>1337</v>
      </c>
      <c r="D120" s="49">
        <v>-3.8893044128646199</v>
      </c>
      <c r="E120" s="39">
        <v>687</v>
      </c>
      <c r="F120" s="39">
        <v>557</v>
      </c>
      <c r="G120" s="49">
        <v>23.339317773788199</v>
      </c>
    </row>
    <row r="121" spans="1:7" x14ac:dyDescent="0.2">
      <c r="A121" s="48" t="s">
        <v>151</v>
      </c>
      <c r="B121" s="39">
        <v>695</v>
      </c>
      <c r="C121" s="39">
        <v>692</v>
      </c>
      <c r="D121" s="49">
        <v>0.43352601156070097</v>
      </c>
      <c r="E121" s="39">
        <v>718</v>
      </c>
      <c r="F121" s="39">
        <v>522</v>
      </c>
      <c r="G121" s="49">
        <v>37.5478927203065</v>
      </c>
    </row>
    <row r="122" spans="1:7" x14ac:dyDescent="0.2">
      <c r="A122" s="48" t="s">
        <v>152</v>
      </c>
      <c r="B122" s="39">
        <v>898</v>
      </c>
      <c r="C122" s="39">
        <v>1002</v>
      </c>
      <c r="D122" s="49">
        <v>-10.379241516966101</v>
      </c>
      <c r="E122" s="39">
        <v>453</v>
      </c>
      <c r="F122" s="39">
        <v>415</v>
      </c>
      <c r="G122" s="49">
        <v>9.1566265060241001</v>
      </c>
    </row>
    <row r="123" spans="1:7" x14ac:dyDescent="0.2">
      <c r="A123" s="48" t="s">
        <v>153</v>
      </c>
      <c r="B123" s="39">
        <v>1520</v>
      </c>
      <c r="C123" s="39">
        <v>1546</v>
      </c>
      <c r="D123" s="49">
        <v>-1.6817593790426899</v>
      </c>
      <c r="E123" s="39">
        <v>195</v>
      </c>
      <c r="F123" s="39">
        <v>180</v>
      </c>
      <c r="G123" s="49">
        <v>8.3333333333333393</v>
      </c>
    </row>
    <row r="124" spans="1:7" x14ac:dyDescent="0.2">
      <c r="A124" s="48" t="s">
        <v>154</v>
      </c>
      <c r="B124" s="39">
        <v>1003</v>
      </c>
      <c r="C124" s="39">
        <v>989</v>
      </c>
      <c r="D124" s="49">
        <v>1.41557128412538</v>
      </c>
      <c r="E124" s="39">
        <v>9466</v>
      </c>
      <c r="F124" s="39">
        <v>6073</v>
      </c>
      <c r="G124" s="49">
        <v>55.870245348262799</v>
      </c>
    </row>
    <row r="125" spans="1:7" x14ac:dyDescent="0.2">
      <c r="A125" s="48" t="s">
        <v>155</v>
      </c>
      <c r="B125" s="39">
        <v>6664</v>
      </c>
      <c r="C125" s="39">
        <v>7203</v>
      </c>
      <c r="D125" s="49">
        <v>-7.4829931972789199</v>
      </c>
      <c r="E125" s="39">
        <v>906</v>
      </c>
      <c r="F125" s="39">
        <v>748</v>
      </c>
      <c r="G125" s="49">
        <v>21.122994652406401</v>
      </c>
    </row>
    <row r="126" spans="1:7" x14ac:dyDescent="0.2">
      <c r="A126" s="48" t="s">
        <v>156</v>
      </c>
      <c r="B126" s="39">
        <v>1517</v>
      </c>
      <c r="C126" s="39">
        <v>1495</v>
      </c>
      <c r="D126" s="49">
        <v>1.4715719063545101</v>
      </c>
      <c r="E126" s="39">
        <v>339</v>
      </c>
      <c r="F126" s="39">
        <v>193</v>
      </c>
      <c r="G126" s="49">
        <v>75.647668393782396</v>
      </c>
    </row>
    <row r="127" spans="1:7" x14ac:dyDescent="0.2">
      <c r="A127" s="48" t="s">
        <v>157</v>
      </c>
      <c r="B127" s="39">
        <v>1363</v>
      </c>
      <c r="C127" s="39">
        <v>1428</v>
      </c>
      <c r="D127" s="49">
        <v>-4.5518207282913199</v>
      </c>
      <c r="E127" s="39">
        <v>5819</v>
      </c>
      <c r="F127" s="39">
        <v>3503</v>
      </c>
      <c r="G127" s="49">
        <v>66.114758778190094</v>
      </c>
    </row>
    <row r="128" spans="1:7" x14ac:dyDescent="0.2">
      <c r="A128" s="48" t="s">
        <v>158</v>
      </c>
      <c r="B128" s="39">
        <v>392</v>
      </c>
      <c r="C128" s="39">
        <v>436</v>
      </c>
      <c r="D128" s="49">
        <v>-10.0917431192661</v>
      </c>
      <c r="E128" s="39">
        <v>3584</v>
      </c>
      <c r="F128" s="39">
        <v>3482</v>
      </c>
      <c r="G128" s="49">
        <v>2.9293509477311899</v>
      </c>
    </row>
    <row r="129" spans="1:7" x14ac:dyDescent="0.2">
      <c r="A129" s="48" t="s">
        <v>159</v>
      </c>
      <c r="B129" s="39">
        <v>907</v>
      </c>
      <c r="C129" s="39">
        <v>949</v>
      </c>
      <c r="D129" s="49">
        <v>-4.4257112750263401</v>
      </c>
      <c r="E129" s="39">
        <v>283</v>
      </c>
      <c r="F129" s="39">
        <v>297</v>
      </c>
      <c r="G129" s="49">
        <v>-4.7138047138047101</v>
      </c>
    </row>
    <row r="130" spans="1:7" x14ac:dyDescent="0.2">
      <c r="A130" s="48" t="s">
        <v>160</v>
      </c>
      <c r="B130" s="39">
        <v>677</v>
      </c>
      <c r="C130" s="39">
        <v>630</v>
      </c>
      <c r="D130" s="49">
        <v>7.4603174603174596</v>
      </c>
      <c r="E130" s="39">
        <v>444</v>
      </c>
      <c r="F130" s="39">
        <v>435</v>
      </c>
      <c r="G130" s="49">
        <v>2.0689655172413799</v>
      </c>
    </row>
    <row r="131" spans="1:7" x14ac:dyDescent="0.2">
      <c r="A131" s="48" t="s">
        <v>164</v>
      </c>
      <c r="B131" s="39">
        <v>2145</v>
      </c>
      <c r="C131" s="39">
        <v>2071</v>
      </c>
      <c r="D131" s="49">
        <v>3.5731530661516202</v>
      </c>
      <c r="E131" s="39">
        <v>466</v>
      </c>
      <c r="F131" s="39">
        <v>632</v>
      </c>
      <c r="G131" s="49">
        <v>-26.265822784810101</v>
      </c>
    </row>
    <row r="132" spans="1:7" x14ac:dyDescent="0.2">
      <c r="A132" s="48" t="s">
        <v>161</v>
      </c>
      <c r="B132" s="39">
        <v>3624</v>
      </c>
      <c r="C132" s="39">
        <v>3645</v>
      </c>
      <c r="D132" s="49">
        <v>-0.57613168724280694</v>
      </c>
      <c r="E132" s="39">
        <v>296</v>
      </c>
      <c r="F132" s="39">
        <v>316</v>
      </c>
      <c r="G132" s="49">
        <v>-6.3291139240506302</v>
      </c>
    </row>
    <row r="133" spans="1:7" x14ac:dyDescent="0.2">
      <c r="A133" s="48" t="s">
        <v>162</v>
      </c>
      <c r="B133" s="39">
        <v>1098</v>
      </c>
      <c r="C133" s="39">
        <v>1087</v>
      </c>
      <c r="D133" s="49">
        <v>1.0119595216191299</v>
      </c>
      <c r="E133" s="39">
        <v>2322</v>
      </c>
      <c r="F133" s="39">
        <v>1608</v>
      </c>
      <c r="G133" s="49">
        <v>44.402985074626898</v>
      </c>
    </row>
    <row r="134" spans="1:7" x14ac:dyDescent="0.2">
      <c r="A134" s="48" t="s">
        <v>165</v>
      </c>
      <c r="B134" s="39">
        <v>707</v>
      </c>
      <c r="C134" s="39">
        <v>677</v>
      </c>
      <c r="D134" s="49">
        <v>4.4313146233382703</v>
      </c>
      <c r="E134" s="39">
        <v>345</v>
      </c>
      <c r="F134" s="39">
        <v>355</v>
      </c>
      <c r="G134" s="49">
        <v>-2.8169014084507</v>
      </c>
    </row>
    <row r="135" spans="1:7" x14ac:dyDescent="0.2">
      <c r="A135" s="48" t="s">
        <v>166</v>
      </c>
      <c r="B135" s="39">
        <v>981</v>
      </c>
      <c r="C135" s="39">
        <v>976</v>
      </c>
      <c r="D135" s="49">
        <v>0.51229508196720996</v>
      </c>
      <c r="E135" s="39">
        <v>534</v>
      </c>
      <c r="F135" s="39">
        <v>550</v>
      </c>
      <c r="G135" s="49">
        <v>-2.9090909090909101</v>
      </c>
    </row>
    <row r="136" spans="1:7" x14ac:dyDescent="0.2">
      <c r="A136" s="48" t="s">
        <v>167</v>
      </c>
      <c r="B136" s="39">
        <v>794</v>
      </c>
      <c r="C136" s="39">
        <v>786</v>
      </c>
      <c r="D136" s="49">
        <v>1.0178117048346</v>
      </c>
      <c r="E136" s="39">
        <v>335</v>
      </c>
      <c r="F136" s="39">
        <v>379</v>
      </c>
      <c r="G136" s="49">
        <v>-11.609498680738801</v>
      </c>
    </row>
    <row r="137" spans="1:7" x14ac:dyDescent="0.2">
      <c r="A137" s="48" t="s">
        <v>163</v>
      </c>
      <c r="B137" s="39">
        <v>2684</v>
      </c>
      <c r="C137" s="39">
        <v>2808</v>
      </c>
      <c r="D137" s="49">
        <v>-4.4159544159544204</v>
      </c>
      <c r="E137" s="39">
        <v>1163</v>
      </c>
      <c r="F137" s="39">
        <v>939</v>
      </c>
      <c r="G137" s="49">
        <v>23.8551650692226</v>
      </c>
    </row>
    <row r="138" spans="1:7" x14ac:dyDescent="0.2">
      <c r="A138" s="48" t="s">
        <v>168</v>
      </c>
      <c r="B138" s="39">
        <v>679</v>
      </c>
      <c r="C138" s="39">
        <v>668</v>
      </c>
      <c r="D138" s="49">
        <v>1.64670658682634</v>
      </c>
      <c r="E138" s="39">
        <v>2314</v>
      </c>
      <c r="F138" s="39">
        <v>2601</v>
      </c>
      <c r="G138" s="49">
        <v>-11.034217608612099</v>
      </c>
    </row>
    <row r="139" spans="1:7" x14ac:dyDescent="0.2">
      <c r="A139" s="48" t="s">
        <v>169</v>
      </c>
      <c r="B139" s="39">
        <v>2052</v>
      </c>
      <c r="C139" s="39">
        <v>1999</v>
      </c>
      <c r="D139" s="49">
        <v>2.6513256628314101</v>
      </c>
      <c r="E139" s="39">
        <v>127</v>
      </c>
      <c r="F139" s="39">
        <v>111</v>
      </c>
      <c r="G139" s="49">
        <v>14.4144144144144</v>
      </c>
    </row>
    <row r="140" spans="1:7" x14ac:dyDescent="0.2">
      <c r="A140" s="48" t="s">
        <v>170</v>
      </c>
      <c r="B140" s="39">
        <v>521</v>
      </c>
      <c r="C140" s="39">
        <v>495</v>
      </c>
      <c r="D140" s="49">
        <v>5.2525252525252499</v>
      </c>
      <c r="E140" s="39">
        <v>300</v>
      </c>
      <c r="F140" s="39">
        <v>305</v>
      </c>
      <c r="G140" s="49">
        <v>-1.63934426229508</v>
      </c>
    </row>
    <row r="141" spans="1:7" x14ac:dyDescent="0.2">
      <c r="A141" s="48" t="s">
        <v>171</v>
      </c>
      <c r="B141" s="39">
        <v>1090</v>
      </c>
      <c r="C141" s="39">
        <v>1032</v>
      </c>
      <c r="D141" s="49">
        <v>5.6201550387596901</v>
      </c>
      <c r="E141" s="39">
        <v>111</v>
      </c>
      <c r="F141" s="39">
        <v>138</v>
      </c>
      <c r="G141" s="49">
        <v>-19.565217391304301</v>
      </c>
    </row>
    <row r="142" spans="1:7" x14ac:dyDescent="0.2">
      <c r="A142" s="48" t="s">
        <v>172</v>
      </c>
      <c r="B142" s="39">
        <v>2412</v>
      </c>
      <c r="C142" s="39">
        <v>2605</v>
      </c>
      <c r="D142" s="49">
        <v>-7.4088291746641204</v>
      </c>
      <c r="E142" s="39">
        <v>866</v>
      </c>
      <c r="F142" s="39">
        <v>784</v>
      </c>
      <c r="G142" s="49">
        <v>10.459183673469401</v>
      </c>
    </row>
    <row r="143" spans="1:7" x14ac:dyDescent="0.2">
      <c r="A143" s="48" t="s">
        <v>173</v>
      </c>
      <c r="B143" s="39">
        <v>599</v>
      </c>
      <c r="C143" s="39">
        <v>609</v>
      </c>
      <c r="D143" s="49">
        <v>-1.6420361247947399</v>
      </c>
      <c r="E143" s="39">
        <v>282</v>
      </c>
      <c r="F143" s="39">
        <v>485</v>
      </c>
      <c r="G143" s="49">
        <v>-41.855670103092798</v>
      </c>
    </row>
    <row r="144" spans="1:7" x14ac:dyDescent="0.2">
      <c r="A144" s="48" t="s">
        <v>174</v>
      </c>
      <c r="B144" s="39">
        <v>1040</v>
      </c>
      <c r="C144" s="39">
        <v>1073</v>
      </c>
      <c r="D144" s="49">
        <v>-3.07548928238583</v>
      </c>
      <c r="E144" s="39">
        <v>1266</v>
      </c>
      <c r="F144" s="39">
        <v>1311</v>
      </c>
      <c r="G144" s="49">
        <v>-3.4324942791762001</v>
      </c>
    </row>
    <row r="145" spans="1:7" x14ac:dyDescent="0.2">
      <c r="A145" s="48" t="s">
        <v>175</v>
      </c>
      <c r="B145" s="39">
        <v>1404</v>
      </c>
      <c r="C145" s="39">
        <v>1394</v>
      </c>
      <c r="D145" s="49">
        <v>0.71736011477761996</v>
      </c>
      <c r="E145" s="39">
        <v>142</v>
      </c>
      <c r="F145" s="39">
        <v>129</v>
      </c>
      <c r="G145" s="49">
        <v>10.077519379845</v>
      </c>
    </row>
    <row r="146" spans="1:7" x14ac:dyDescent="0.2">
      <c r="A146" s="48" t="s">
        <v>176</v>
      </c>
      <c r="B146" s="39">
        <v>2271</v>
      </c>
      <c r="C146" s="39">
        <v>2381</v>
      </c>
      <c r="D146" s="49">
        <v>-4.6199076018479603</v>
      </c>
      <c r="E146" s="39">
        <v>5462</v>
      </c>
      <c r="F146" s="39">
        <v>1531</v>
      </c>
      <c r="G146" s="49">
        <v>256.76028739385998</v>
      </c>
    </row>
    <row r="147" spans="1:7" x14ac:dyDescent="0.2">
      <c r="A147" s="48" t="s">
        <v>177</v>
      </c>
      <c r="B147" s="39">
        <v>548</v>
      </c>
      <c r="C147" s="39">
        <v>602</v>
      </c>
      <c r="D147" s="49">
        <v>-8.9700996677740807</v>
      </c>
      <c r="E147" s="39">
        <v>369</v>
      </c>
      <c r="F147" s="39">
        <v>285</v>
      </c>
      <c r="G147" s="49">
        <v>29.473684210526301</v>
      </c>
    </row>
    <row r="148" spans="1:7" x14ac:dyDescent="0.2">
      <c r="A148" s="48" t="s">
        <v>178</v>
      </c>
      <c r="B148" s="39">
        <v>686</v>
      </c>
      <c r="C148" s="39">
        <v>661</v>
      </c>
      <c r="D148" s="49">
        <v>3.7821482602118</v>
      </c>
      <c r="E148" s="39">
        <v>132</v>
      </c>
      <c r="F148" s="39">
        <v>175</v>
      </c>
      <c r="G148" s="49">
        <v>-24.571428571428601</v>
      </c>
    </row>
    <row r="149" spans="1:7" x14ac:dyDescent="0.2">
      <c r="A149" s="48" t="s">
        <v>179</v>
      </c>
      <c r="B149" s="39">
        <v>1345</v>
      </c>
      <c r="C149" s="39">
        <v>1231</v>
      </c>
      <c r="D149" s="49">
        <v>9.2607636068237191</v>
      </c>
      <c r="E149" s="39">
        <v>1278</v>
      </c>
      <c r="F149" s="39">
        <v>949</v>
      </c>
      <c r="G149" s="49">
        <v>34.668071654373001</v>
      </c>
    </row>
    <row r="150" spans="1:7" x14ac:dyDescent="0.2">
      <c r="A150" s="48" t="s">
        <v>180</v>
      </c>
      <c r="B150" s="39">
        <v>1183</v>
      </c>
      <c r="C150" s="39">
        <v>1211</v>
      </c>
      <c r="D150" s="49">
        <v>-2.3121387283236898</v>
      </c>
      <c r="E150" s="39">
        <v>623</v>
      </c>
      <c r="F150" s="39">
        <v>567</v>
      </c>
      <c r="G150" s="49">
        <v>9.8765432098765302</v>
      </c>
    </row>
    <row r="151" spans="1:7" x14ac:dyDescent="0.2">
      <c r="A151" s="48" t="s">
        <v>181</v>
      </c>
      <c r="B151" s="39">
        <v>602</v>
      </c>
      <c r="C151" s="39">
        <v>669</v>
      </c>
      <c r="D151" s="49">
        <v>-10.014947683109099</v>
      </c>
      <c r="E151" s="39">
        <v>115</v>
      </c>
      <c r="F151" s="39">
        <v>75</v>
      </c>
      <c r="G151" s="49">
        <v>53.3333333333333</v>
      </c>
    </row>
    <row r="152" spans="1:7" x14ac:dyDescent="0.2">
      <c r="A152" s="48" t="s">
        <v>182</v>
      </c>
      <c r="B152" s="39">
        <v>441</v>
      </c>
      <c r="C152" s="39">
        <v>432</v>
      </c>
      <c r="D152" s="49">
        <v>2.0833333333333299</v>
      </c>
      <c r="E152" s="39">
        <v>1435</v>
      </c>
      <c r="F152" s="39">
        <v>1481</v>
      </c>
      <c r="G152" s="49">
        <v>-3.1060094530722502</v>
      </c>
    </row>
    <row r="153" spans="1:7" x14ac:dyDescent="0.2">
      <c r="A153" s="48" t="s">
        <v>183</v>
      </c>
      <c r="B153" s="39">
        <v>2249</v>
      </c>
      <c r="C153" s="39">
        <v>2177</v>
      </c>
      <c r="D153" s="49">
        <v>3.3073036288470199</v>
      </c>
      <c r="E153" s="39">
        <v>1278</v>
      </c>
      <c r="F153" s="39">
        <v>1234</v>
      </c>
      <c r="G153" s="49">
        <v>3.5656401944894598</v>
      </c>
    </row>
    <row r="154" spans="1:7" x14ac:dyDescent="0.2">
      <c r="A154" s="48" t="s">
        <v>184</v>
      </c>
      <c r="B154" s="39">
        <v>2052</v>
      </c>
      <c r="C154" s="39">
        <v>2021</v>
      </c>
      <c r="D154" s="49">
        <v>1.53389411182583</v>
      </c>
      <c r="E154" s="39">
        <v>110</v>
      </c>
      <c r="F154" s="39">
        <v>68</v>
      </c>
      <c r="G154" s="49">
        <v>61.764705882352999</v>
      </c>
    </row>
    <row r="155" spans="1:7" x14ac:dyDescent="0.2">
      <c r="A155" s="48" t="s">
        <v>185</v>
      </c>
      <c r="B155" s="39">
        <v>581</v>
      </c>
      <c r="C155" s="39">
        <v>624</v>
      </c>
      <c r="D155" s="49">
        <v>-6.8910256410256396</v>
      </c>
      <c r="E155" s="39">
        <v>389</v>
      </c>
      <c r="F155" s="39">
        <v>377</v>
      </c>
      <c r="G155" s="49">
        <v>3.1830238726790601</v>
      </c>
    </row>
    <row r="156" spans="1:7" x14ac:dyDescent="0.2">
      <c r="A156" s="48" t="s">
        <v>186</v>
      </c>
      <c r="B156" s="39">
        <v>362</v>
      </c>
      <c r="C156" s="39">
        <v>362</v>
      </c>
      <c r="D156" s="49">
        <v>0</v>
      </c>
      <c r="E156" s="39">
        <v>304</v>
      </c>
      <c r="F156" s="39">
        <v>256</v>
      </c>
      <c r="G156" s="49">
        <v>18.75</v>
      </c>
    </row>
    <row r="157" spans="1:7" x14ac:dyDescent="0.2">
      <c r="A157" s="48" t="s">
        <v>187</v>
      </c>
      <c r="B157" s="39">
        <v>1298</v>
      </c>
      <c r="C157" s="39">
        <v>1316</v>
      </c>
      <c r="D157" s="49">
        <v>-1.3677811550152099</v>
      </c>
      <c r="E157" s="39">
        <v>643</v>
      </c>
      <c r="F157" s="39">
        <v>334</v>
      </c>
      <c r="G157" s="49">
        <v>92.514970059880199</v>
      </c>
    </row>
    <row r="158" spans="1:7" x14ac:dyDescent="0.2">
      <c r="A158" s="48" t="s">
        <v>188</v>
      </c>
      <c r="B158" s="39">
        <v>3888</v>
      </c>
      <c r="C158" s="39">
        <v>3704</v>
      </c>
      <c r="D158" s="49">
        <v>4.9676025917926596</v>
      </c>
      <c r="E158" s="39">
        <v>110</v>
      </c>
      <c r="F158" s="39">
        <v>85</v>
      </c>
      <c r="G158" s="49">
        <v>29.411764705882302</v>
      </c>
    </row>
    <row r="159" spans="1:7" x14ac:dyDescent="0.2">
      <c r="A159" s="48" t="s">
        <v>189</v>
      </c>
      <c r="B159" s="39">
        <v>930</v>
      </c>
      <c r="C159" s="39">
        <v>998</v>
      </c>
      <c r="D159" s="49">
        <v>-6.8136272545090204</v>
      </c>
      <c r="E159" s="39">
        <v>5602</v>
      </c>
      <c r="F159" s="39">
        <v>4997</v>
      </c>
      <c r="G159" s="49">
        <v>12.1072643586152</v>
      </c>
    </row>
    <row r="160" spans="1:7" x14ac:dyDescent="0.2">
      <c r="A160" s="48" t="s">
        <v>191</v>
      </c>
      <c r="B160" s="39">
        <v>788</v>
      </c>
      <c r="C160" s="39">
        <v>826</v>
      </c>
      <c r="D160" s="49">
        <v>-4.6004842615012098</v>
      </c>
      <c r="E160" s="39">
        <v>701</v>
      </c>
      <c r="F160" s="39">
        <v>701</v>
      </c>
      <c r="G160" s="49">
        <v>0</v>
      </c>
    </row>
    <row r="161" spans="1:7" x14ac:dyDescent="0.2">
      <c r="A161" s="48" t="s">
        <v>192</v>
      </c>
      <c r="B161" s="39">
        <v>727</v>
      </c>
      <c r="C161" s="39">
        <v>736</v>
      </c>
      <c r="D161" s="49">
        <v>-1.2228260869565299</v>
      </c>
      <c r="E161" s="39">
        <v>123</v>
      </c>
      <c r="F161" s="39">
        <v>102</v>
      </c>
      <c r="G161" s="49">
        <v>20.588235294117599</v>
      </c>
    </row>
    <row r="162" spans="1:7" x14ac:dyDescent="0.2">
      <c r="A162" s="48" t="s">
        <v>193</v>
      </c>
      <c r="B162" s="39">
        <v>1003</v>
      </c>
      <c r="C162" s="39">
        <v>1063</v>
      </c>
      <c r="D162" s="49">
        <v>-5.6444026340545603</v>
      </c>
      <c r="E162" s="39">
        <v>504</v>
      </c>
      <c r="F162" s="39">
        <v>772</v>
      </c>
      <c r="G162" s="49">
        <v>-34.715025906735796</v>
      </c>
    </row>
    <row r="163" spans="1:7" x14ac:dyDescent="0.2">
      <c r="A163" s="48" t="s">
        <v>194</v>
      </c>
      <c r="B163" s="39">
        <v>853</v>
      </c>
      <c r="C163" s="39">
        <v>876</v>
      </c>
      <c r="D163" s="49">
        <v>-2.6255707762557101</v>
      </c>
      <c r="E163" s="39">
        <v>225</v>
      </c>
      <c r="F163" s="39">
        <v>159</v>
      </c>
      <c r="G163" s="49">
        <v>41.509433962264197</v>
      </c>
    </row>
    <row r="164" spans="1:7" x14ac:dyDescent="0.2">
      <c r="A164" s="48" t="s">
        <v>195</v>
      </c>
      <c r="B164" s="39">
        <v>5666</v>
      </c>
      <c r="C164" s="39">
        <v>5833</v>
      </c>
      <c r="D164" s="49">
        <v>-2.8630207440425299</v>
      </c>
      <c r="E164" s="39">
        <v>482</v>
      </c>
      <c r="F164" s="39">
        <v>485</v>
      </c>
      <c r="G164" s="49">
        <v>-0.61855670103093996</v>
      </c>
    </row>
    <row r="165" spans="1:7" x14ac:dyDescent="0.2">
      <c r="A165" s="50" t="s">
        <v>196</v>
      </c>
      <c r="B165" s="39"/>
      <c r="C165" s="39"/>
      <c r="D165" s="49"/>
      <c r="E165" s="39"/>
      <c r="F165" s="39"/>
      <c r="G165" s="49"/>
    </row>
    <row r="166" spans="1:7" x14ac:dyDescent="0.2">
      <c r="A166" s="48" t="s">
        <v>197</v>
      </c>
      <c r="B166" s="39">
        <v>422</v>
      </c>
      <c r="C166" s="39">
        <v>467</v>
      </c>
      <c r="D166" s="49">
        <v>-9.6359743040685295</v>
      </c>
      <c r="E166" s="39">
        <v>333</v>
      </c>
      <c r="F166" s="39">
        <v>273</v>
      </c>
      <c r="G166" s="49">
        <v>21.978021978021999</v>
      </c>
    </row>
    <row r="167" spans="1:7" x14ac:dyDescent="0.2">
      <c r="A167" s="48" t="s">
        <v>198</v>
      </c>
      <c r="B167" s="39">
        <v>692</v>
      </c>
      <c r="C167" s="39">
        <v>653</v>
      </c>
      <c r="D167" s="49">
        <v>5.9724349157733503</v>
      </c>
      <c r="E167" s="39">
        <v>1354</v>
      </c>
      <c r="F167" s="39">
        <v>1143</v>
      </c>
      <c r="G167" s="49">
        <v>18.460192475940499</v>
      </c>
    </row>
    <row r="168" spans="1:7" x14ac:dyDescent="0.2">
      <c r="A168" s="48" t="s">
        <v>199</v>
      </c>
      <c r="B168" s="39">
        <v>1154</v>
      </c>
      <c r="C168" s="39">
        <v>1140</v>
      </c>
      <c r="D168" s="49">
        <v>1.2280701754385901</v>
      </c>
      <c r="E168" s="39">
        <v>937</v>
      </c>
      <c r="F168" s="39">
        <v>2027</v>
      </c>
      <c r="G168" s="49">
        <v>-53.774050320670902</v>
      </c>
    </row>
    <row r="169" spans="1:7" x14ac:dyDescent="0.2">
      <c r="A169" s="48" t="s">
        <v>200</v>
      </c>
      <c r="B169" s="39">
        <v>2405.4338146147902</v>
      </c>
      <c r="C169" s="39">
        <v>2489.05295293073</v>
      </c>
      <c r="D169" s="49">
        <v>-3.3594760697027399</v>
      </c>
      <c r="E169" s="39">
        <v>226.788823983247</v>
      </c>
      <c r="F169" s="39">
        <v>269.16318827708699</v>
      </c>
      <c r="G169" s="49">
        <v>-15.7430013238728</v>
      </c>
    </row>
    <row r="170" spans="1:7" x14ac:dyDescent="0.2">
      <c r="A170" s="48" t="s">
        <v>201</v>
      </c>
      <c r="B170" s="39">
        <v>1096</v>
      </c>
      <c r="C170" s="39">
        <v>926</v>
      </c>
      <c r="D170" s="49">
        <v>18.358531317494599</v>
      </c>
      <c r="E170" s="39">
        <v>260</v>
      </c>
      <c r="F170" s="39">
        <v>384</v>
      </c>
      <c r="G170" s="49">
        <v>-32.2916666666667</v>
      </c>
    </row>
    <row r="171" spans="1:7" x14ac:dyDescent="0.2">
      <c r="A171" s="48" t="s">
        <v>202</v>
      </c>
      <c r="B171" s="39">
        <v>740</v>
      </c>
      <c r="C171" s="39">
        <v>663</v>
      </c>
      <c r="D171" s="49">
        <v>11.613876319758701</v>
      </c>
      <c r="E171" s="39">
        <v>1121</v>
      </c>
      <c r="F171" s="39">
        <v>1261</v>
      </c>
      <c r="G171" s="49">
        <v>-11.102299762093599</v>
      </c>
    </row>
    <row r="172" spans="1:7" x14ac:dyDescent="0.2">
      <c r="A172" s="48" t="s">
        <v>203</v>
      </c>
      <c r="B172" s="39">
        <v>514</v>
      </c>
      <c r="C172" s="39">
        <v>568</v>
      </c>
      <c r="D172" s="49">
        <v>-9.5070422535211403</v>
      </c>
      <c r="E172" s="39">
        <v>1036</v>
      </c>
      <c r="F172" s="39">
        <v>1027</v>
      </c>
      <c r="G172" s="49">
        <v>0.87633885102239595</v>
      </c>
    </row>
    <row r="173" spans="1:7" x14ac:dyDescent="0.2">
      <c r="A173" s="48" t="s">
        <v>204</v>
      </c>
      <c r="B173" s="39">
        <v>664</v>
      </c>
      <c r="C173" s="39">
        <v>685</v>
      </c>
      <c r="D173" s="49">
        <v>-3.0656934306569399</v>
      </c>
      <c r="E173" s="39">
        <v>1323</v>
      </c>
      <c r="F173" s="39">
        <v>1357</v>
      </c>
      <c r="G173" s="49">
        <v>-2.5055268975681599</v>
      </c>
    </row>
    <row r="174" spans="1:7" x14ac:dyDescent="0.2">
      <c r="A174" s="48" t="s">
        <v>205</v>
      </c>
      <c r="B174" s="39">
        <v>552</v>
      </c>
      <c r="C174" s="39">
        <v>576</v>
      </c>
      <c r="D174" s="49">
        <v>-4.1666666666666696</v>
      </c>
      <c r="E174" s="39">
        <v>1195</v>
      </c>
      <c r="F174" s="39">
        <v>898</v>
      </c>
      <c r="G174" s="49">
        <v>33.073496659242799</v>
      </c>
    </row>
    <row r="175" spans="1:7" x14ac:dyDescent="0.2">
      <c r="A175" s="48" t="s">
        <v>210</v>
      </c>
      <c r="B175" s="39">
        <v>901</v>
      </c>
      <c r="C175" s="39">
        <v>953</v>
      </c>
      <c r="D175" s="49">
        <v>-5.4564533053515296</v>
      </c>
      <c r="E175" s="39">
        <v>424</v>
      </c>
      <c r="F175" s="39">
        <v>387</v>
      </c>
      <c r="G175" s="49">
        <v>9.5607235142118707</v>
      </c>
    </row>
    <row r="176" spans="1:7" x14ac:dyDescent="0.2">
      <c r="A176" s="48" t="s">
        <v>206</v>
      </c>
      <c r="B176" s="39">
        <v>1051</v>
      </c>
      <c r="C176" s="39">
        <v>1162</v>
      </c>
      <c r="D176" s="49">
        <v>-9.5524956970740202</v>
      </c>
      <c r="E176" s="39">
        <v>833</v>
      </c>
      <c r="F176" s="39">
        <v>851</v>
      </c>
      <c r="G176" s="49">
        <v>-2.11515863689776</v>
      </c>
    </row>
    <row r="177" spans="1:7" x14ac:dyDescent="0.2">
      <c r="A177" s="48" t="s">
        <v>207</v>
      </c>
      <c r="B177" s="39">
        <v>433</v>
      </c>
      <c r="C177" s="39">
        <v>420</v>
      </c>
      <c r="D177" s="49">
        <v>3.09523809523809</v>
      </c>
      <c r="E177" s="39">
        <v>122</v>
      </c>
      <c r="F177" s="39">
        <v>94</v>
      </c>
      <c r="G177" s="49">
        <v>29.787234042553202</v>
      </c>
    </row>
    <row r="178" spans="1:7" x14ac:dyDescent="0.2">
      <c r="A178" s="48" t="s">
        <v>208</v>
      </c>
      <c r="B178" s="39">
        <v>648</v>
      </c>
      <c r="C178" s="39">
        <v>666</v>
      </c>
      <c r="D178" s="49">
        <v>-2.7027027027026902</v>
      </c>
      <c r="E178" s="39">
        <v>209</v>
      </c>
      <c r="F178" s="39">
        <v>214</v>
      </c>
      <c r="G178" s="49">
        <v>-2.3364485981308398</v>
      </c>
    </row>
    <row r="179" spans="1:7" x14ac:dyDescent="0.2">
      <c r="A179" s="48" t="s">
        <v>209</v>
      </c>
      <c r="B179" s="39">
        <v>749</v>
      </c>
      <c r="C179" s="39">
        <v>769</v>
      </c>
      <c r="D179" s="49">
        <v>-2.6007802340702102</v>
      </c>
      <c r="E179" s="39">
        <v>465</v>
      </c>
      <c r="F179" s="39">
        <v>354</v>
      </c>
      <c r="G179" s="49">
        <v>31.355932203389798</v>
      </c>
    </row>
    <row r="180" spans="1:7" x14ac:dyDescent="0.2">
      <c r="A180" s="48" t="s">
        <v>211</v>
      </c>
      <c r="B180" s="39">
        <v>419</v>
      </c>
      <c r="C180" s="39">
        <v>428</v>
      </c>
      <c r="D180" s="49">
        <v>-2.10280373831776</v>
      </c>
      <c r="E180" s="39">
        <v>68</v>
      </c>
      <c r="F180" s="39">
        <v>92</v>
      </c>
      <c r="G180" s="49">
        <v>-26.086956521739101</v>
      </c>
    </row>
    <row r="181" spans="1:7" x14ac:dyDescent="0.2">
      <c r="A181" s="48" t="s">
        <v>212</v>
      </c>
      <c r="B181" s="39">
        <v>639</v>
      </c>
      <c r="C181" s="39">
        <v>638</v>
      </c>
      <c r="D181" s="49">
        <v>0.15673981191223199</v>
      </c>
      <c r="E181" s="39">
        <v>161</v>
      </c>
      <c r="F181" s="39">
        <v>110</v>
      </c>
      <c r="G181" s="49">
        <v>46.363636363636402</v>
      </c>
    </row>
    <row r="182" spans="1:7" x14ac:dyDescent="0.2">
      <c r="A182" s="48" t="s">
        <v>213</v>
      </c>
      <c r="B182" s="39">
        <v>646</v>
      </c>
      <c r="C182" s="39">
        <v>630</v>
      </c>
      <c r="D182" s="49">
        <v>2.5396825396825302</v>
      </c>
      <c r="E182" s="39">
        <v>452</v>
      </c>
      <c r="F182" s="39">
        <v>412</v>
      </c>
      <c r="G182" s="49">
        <v>9.7087378640776798</v>
      </c>
    </row>
    <row r="183" spans="1:7" x14ac:dyDescent="0.2">
      <c r="A183" s="48" t="s">
        <v>214</v>
      </c>
      <c r="B183" s="39">
        <v>425</v>
      </c>
      <c r="C183" s="39">
        <v>421</v>
      </c>
      <c r="D183" s="49">
        <v>0.95011876484559799</v>
      </c>
      <c r="E183" s="39">
        <v>518</v>
      </c>
      <c r="F183" s="39">
        <v>500</v>
      </c>
      <c r="G183" s="49">
        <v>3.6000000000000099</v>
      </c>
    </row>
    <row r="184" spans="1:7" x14ac:dyDescent="0.2">
      <c r="A184" s="48" t="s">
        <v>215</v>
      </c>
      <c r="B184" s="39">
        <v>3241</v>
      </c>
      <c r="C184" s="39">
        <v>3174</v>
      </c>
      <c r="D184" s="49">
        <v>2.1109010712035299</v>
      </c>
      <c r="E184" s="39">
        <v>1017</v>
      </c>
      <c r="F184" s="39">
        <v>1112</v>
      </c>
      <c r="G184" s="49">
        <v>-8.5431654676259008</v>
      </c>
    </row>
    <row r="185" spans="1:7" x14ac:dyDescent="0.2">
      <c r="A185" s="48" t="s">
        <v>216</v>
      </c>
      <c r="B185" s="39">
        <v>893</v>
      </c>
      <c r="C185" s="39">
        <v>861</v>
      </c>
      <c r="D185" s="49">
        <v>3.7166085946573699</v>
      </c>
      <c r="E185" s="39">
        <v>2168</v>
      </c>
      <c r="F185" s="39">
        <v>1181</v>
      </c>
      <c r="G185" s="49">
        <v>83.573243014394606</v>
      </c>
    </row>
    <row r="186" spans="1:7" x14ac:dyDescent="0.2">
      <c r="A186" s="48" t="s">
        <v>217</v>
      </c>
      <c r="B186" s="39">
        <v>1847</v>
      </c>
      <c r="C186" s="39">
        <v>1928</v>
      </c>
      <c r="D186" s="49">
        <v>-4.2012448132780102</v>
      </c>
      <c r="E186" s="39">
        <v>6215</v>
      </c>
      <c r="F186" s="39">
        <v>9713</v>
      </c>
      <c r="G186" s="49">
        <v>-36.013590033975099</v>
      </c>
    </row>
    <row r="187" spans="1:7" x14ac:dyDescent="0.2">
      <c r="A187" s="48" t="s">
        <v>218</v>
      </c>
      <c r="B187" s="39">
        <v>602</v>
      </c>
      <c r="C187" s="39">
        <v>600</v>
      </c>
      <c r="D187" s="49">
        <v>0.33333333333332898</v>
      </c>
      <c r="E187" s="39">
        <v>565</v>
      </c>
      <c r="F187" s="39">
        <v>514</v>
      </c>
      <c r="G187" s="49">
        <v>9.9221789883268503</v>
      </c>
    </row>
    <row r="188" spans="1:7" x14ac:dyDescent="0.2">
      <c r="A188" s="48" t="s">
        <v>219</v>
      </c>
      <c r="B188" s="39">
        <v>733</v>
      </c>
      <c r="C188" s="39">
        <v>701</v>
      </c>
      <c r="D188" s="49">
        <v>4.5649072753209801</v>
      </c>
      <c r="E188" s="39">
        <v>1378</v>
      </c>
      <c r="F188" s="39">
        <v>1144</v>
      </c>
      <c r="G188" s="49">
        <v>20.454545454545499</v>
      </c>
    </row>
    <row r="189" spans="1:7" x14ac:dyDescent="0.2">
      <c r="A189" s="48" t="s">
        <v>220</v>
      </c>
      <c r="B189" s="39">
        <v>1102</v>
      </c>
      <c r="C189" s="39">
        <v>1062</v>
      </c>
      <c r="D189" s="49">
        <v>3.7664783427495201</v>
      </c>
      <c r="E189" s="39">
        <v>1137</v>
      </c>
      <c r="F189" s="39">
        <v>1178</v>
      </c>
      <c r="G189" s="49">
        <v>-3.48047538200341</v>
      </c>
    </row>
    <row r="190" spans="1:7" x14ac:dyDescent="0.2">
      <c r="A190" s="48" t="s">
        <v>221</v>
      </c>
      <c r="B190" s="39">
        <v>602</v>
      </c>
      <c r="C190" s="39">
        <v>594</v>
      </c>
      <c r="D190" s="49">
        <v>1.34680134680136</v>
      </c>
      <c r="E190" s="39">
        <v>434</v>
      </c>
      <c r="F190" s="39">
        <v>386</v>
      </c>
      <c r="G190" s="49">
        <v>12.435233160621699</v>
      </c>
    </row>
    <row r="191" spans="1:7" x14ac:dyDescent="0.2">
      <c r="A191" s="48" t="s">
        <v>222</v>
      </c>
      <c r="B191" s="39">
        <v>1024</v>
      </c>
      <c r="C191" s="39">
        <v>1102</v>
      </c>
      <c r="D191" s="49">
        <v>-7.0780399274047197</v>
      </c>
      <c r="E191" s="39">
        <v>409</v>
      </c>
      <c r="F191" s="39">
        <v>1324</v>
      </c>
      <c r="G191" s="49">
        <v>-69.108761329305096</v>
      </c>
    </row>
    <row r="192" spans="1:7" x14ac:dyDescent="0.2">
      <c r="A192" s="48" t="s">
        <v>223</v>
      </c>
      <c r="B192" s="39">
        <v>367</v>
      </c>
      <c r="C192" s="39">
        <v>371</v>
      </c>
      <c r="D192" s="49">
        <v>-1.07816711590297</v>
      </c>
      <c r="E192" s="39">
        <v>1940</v>
      </c>
      <c r="F192" s="39">
        <v>1320</v>
      </c>
      <c r="G192" s="49">
        <v>46.969696969696997</v>
      </c>
    </row>
    <row r="193" spans="1:7" x14ac:dyDescent="0.2">
      <c r="A193" s="51" t="s">
        <v>224</v>
      </c>
      <c r="B193" s="52">
        <v>1141.6820364973901</v>
      </c>
      <c r="C193" s="53">
        <v>1214.7333134958999</v>
      </c>
      <c r="D193" s="54">
        <v>-6.01377077477808</v>
      </c>
      <c r="E193" s="52">
        <v>1049</v>
      </c>
      <c r="F193" s="53">
        <v>1029</v>
      </c>
      <c r="G193" s="54">
        <v>1.9436345966958299</v>
      </c>
    </row>
    <row r="194" spans="1:7" x14ac:dyDescent="0.2">
      <c r="A194"/>
    </row>
    <row r="195" spans="1:7" x14ac:dyDescent="0.2">
      <c r="A195" s="28" t="s">
        <v>225</v>
      </c>
    </row>
    <row r="196" spans="1:7" x14ac:dyDescent="0.2">
      <c r="A196" s="28" t="s">
        <v>226</v>
      </c>
    </row>
    <row r="197" spans="1:7" x14ac:dyDescent="0.2">
      <c r="A197" s="28" t="s">
        <v>227</v>
      </c>
    </row>
  </sheetData>
  <mergeCells count="2">
    <mergeCell ref="B11:D11"/>
    <mergeCell ref="E11:G1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3"/>
  <sheetViews>
    <sheetView windowProtection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baseColWidth="10" defaultColWidth="9.140625" defaultRowHeight="12.75" x14ac:dyDescent="0.2"/>
  <cols>
    <col min="1" max="1" width="38.5703125" style="28"/>
    <col min="2" max="17" width="5.5703125" style="28"/>
    <col min="18" max="1025" width="11.5703125" style="28"/>
  </cols>
  <sheetData>
    <row r="1" spans="1:17" x14ac:dyDescent="0.2">
      <c r="A1" s="29" t="s">
        <v>19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2">
      <c r="A2" s="29" t="s">
        <v>20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">
      <c r="A3" s="29" t="s">
        <v>348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">
      <c r="A4" s="29" t="s">
        <v>228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">
      <c r="A5" s="29" t="s">
        <v>229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">
      <c r="A6" s="29" t="s">
        <v>230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x14ac:dyDescent="0.2">
      <c r="A8" s="28" t="s">
        <v>24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x14ac:dyDescent="0.2">
      <c r="A11" s="42"/>
      <c r="B11" s="60" t="s">
        <v>231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x14ac:dyDescent="0.2">
      <c r="A12" s="36"/>
      <c r="B12" s="45">
        <v>20</v>
      </c>
      <c r="C12" s="45">
        <v>25</v>
      </c>
      <c r="D12" s="45">
        <v>30</v>
      </c>
      <c r="E12" s="45">
        <v>35</v>
      </c>
      <c r="F12" s="45">
        <v>40</v>
      </c>
      <c r="G12" s="45">
        <v>50</v>
      </c>
      <c r="H12" s="45">
        <v>60</v>
      </c>
      <c r="I12" s="45">
        <v>70</v>
      </c>
      <c r="J12" s="45">
        <v>80</v>
      </c>
      <c r="K12" s="55">
        <v>90</v>
      </c>
      <c r="L12" s="55">
        <v>100</v>
      </c>
      <c r="M12" s="36">
        <v>150</v>
      </c>
      <c r="N12" s="36">
        <v>200</v>
      </c>
      <c r="O12" s="36">
        <v>300</v>
      </c>
      <c r="P12" s="36">
        <v>500</v>
      </c>
      <c r="Q12" s="36">
        <v>1000</v>
      </c>
    </row>
    <row r="13" spans="1:17" x14ac:dyDescent="0.2">
      <c r="A13" s="46" t="s">
        <v>44</v>
      </c>
      <c r="B13" s="46"/>
      <c r="C13" s="46"/>
      <c r="D13" s="46"/>
      <c r="E13" s="46"/>
      <c r="F13" s="46"/>
      <c r="G13" s="46"/>
      <c r="H13" s="46"/>
      <c r="I13" s="46"/>
      <c r="J13" s="46"/>
      <c r="K13" s="55"/>
      <c r="L13" s="55"/>
      <c r="M13" s="36"/>
      <c r="N13" s="36"/>
      <c r="O13" s="36"/>
      <c r="P13" s="36"/>
      <c r="Q13" s="36"/>
    </row>
    <row r="14" spans="1:17" x14ac:dyDescent="0.2">
      <c r="A14" s="61" t="s">
        <v>45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x14ac:dyDescent="0.2">
      <c r="A15" s="48" t="s">
        <v>46</v>
      </c>
      <c r="B15" s="38">
        <v>0</v>
      </c>
      <c r="C15" s="38">
        <v>0</v>
      </c>
      <c r="D15" s="38">
        <v>2.09</v>
      </c>
      <c r="E15" s="38">
        <v>4.82</v>
      </c>
      <c r="F15" s="38">
        <v>6.93</v>
      </c>
      <c r="G15" s="38">
        <v>9.7799999999999994</v>
      </c>
      <c r="H15" s="38">
        <v>11.72</v>
      </c>
      <c r="I15" s="38">
        <v>13.11</v>
      </c>
      <c r="J15" s="38">
        <v>14.15</v>
      </c>
      <c r="K15" s="38">
        <v>14.94</v>
      </c>
      <c r="L15" s="38">
        <v>15.59</v>
      </c>
      <c r="M15" s="38">
        <v>17.54</v>
      </c>
      <c r="N15" s="38">
        <v>18.54</v>
      </c>
      <c r="O15" s="38">
        <v>20.100000000000001</v>
      </c>
      <c r="P15" s="38">
        <v>22.1</v>
      </c>
      <c r="Q15" s="38">
        <v>23.6</v>
      </c>
    </row>
    <row r="16" spans="1:17" x14ac:dyDescent="0.2">
      <c r="A16" s="48" t="s">
        <v>47</v>
      </c>
      <c r="B16" s="38">
        <v>2.56</v>
      </c>
      <c r="C16" s="38">
        <v>4.87</v>
      </c>
      <c r="D16" s="38">
        <v>6.65</v>
      </c>
      <c r="E16" s="38">
        <v>8.33</v>
      </c>
      <c r="F16" s="38">
        <v>9.6199999999999992</v>
      </c>
      <c r="G16" s="38">
        <v>11.34</v>
      </c>
      <c r="H16" s="38">
        <v>12.61</v>
      </c>
      <c r="I16" s="38">
        <v>13.52</v>
      </c>
      <c r="J16" s="38">
        <v>14.21</v>
      </c>
      <c r="K16" s="38">
        <v>14.92</v>
      </c>
      <c r="L16" s="38">
        <v>15.48</v>
      </c>
      <c r="M16" s="38">
        <v>17.97</v>
      </c>
      <c r="N16" s="38">
        <v>19.75</v>
      </c>
      <c r="O16" s="38">
        <v>21.97</v>
      </c>
      <c r="P16" s="38">
        <v>24.07</v>
      </c>
      <c r="Q16" s="38">
        <v>25.92</v>
      </c>
    </row>
    <row r="17" spans="1:17" x14ac:dyDescent="0.2">
      <c r="A17" s="48" t="s">
        <v>48</v>
      </c>
      <c r="B17" s="38">
        <v>0.13</v>
      </c>
      <c r="C17" s="38">
        <v>0.1</v>
      </c>
      <c r="D17" s="38">
        <v>1.47</v>
      </c>
      <c r="E17" s="38">
        <v>3.23</v>
      </c>
      <c r="F17" s="38">
        <v>4.92</v>
      </c>
      <c r="G17" s="38">
        <v>7.54</v>
      </c>
      <c r="H17" s="38">
        <v>9.65</v>
      </c>
      <c r="I17" s="38">
        <v>11.54</v>
      </c>
      <c r="J17" s="38">
        <v>13</v>
      </c>
      <c r="K17" s="38">
        <v>14.13</v>
      </c>
      <c r="L17" s="38">
        <v>15.1</v>
      </c>
      <c r="M17" s="38">
        <v>18.12</v>
      </c>
      <c r="N17" s="38">
        <v>19.850000000000001</v>
      </c>
      <c r="O17" s="38">
        <v>22.07</v>
      </c>
      <c r="P17" s="38">
        <v>24.61</v>
      </c>
      <c r="Q17" s="38">
        <v>27.11</v>
      </c>
    </row>
    <row r="18" spans="1:17" x14ac:dyDescent="0.2">
      <c r="A18" s="48" t="s">
        <v>49</v>
      </c>
      <c r="B18" s="38">
        <v>0</v>
      </c>
      <c r="C18" s="38">
        <v>0</v>
      </c>
      <c r="D18" s="38">
        <v>0.47</v>
      </c>
      <c r="E18" s="38">
        <v>2.5</v>
      </c>
      <c r="F18" s="38">
        <v>5.05</v>
      </c>
      <c r="G18" s="38">
        <v>9.4700000000000006</v>
      </c>
      <c r="H18" s="38">
        <v>12.85</v>
      </c>
      <c r="I18" s="38">
        <v>13.89</v>
      </c>
      <c r="J18" s="38">
        <v>14.69</v>
      </c>
      <c r="K18" s="38">
        <v>15.38</v>
      </c>
      <c r="L18" s="38">
        <v>16.03</v>
      </c>
      <c r="M18" s="38">
        <v>18.82</v>
      </c>
      <c r="N18" s="38">
        <v>20.95</v>
      </c>
      <c r="O18" s="38">
        <v>23.92</v>
      </c>
      <c r="P18" s="38">
        <v>26.3</v>
      </c>
      <c r="Q18" s="38">
        <v>26.55</v>
      </c>
    </row>
    <row r="19" spans="1:17" x14ac:dyDescent="0.2">
      <c r="A19" s="48" t="s">
        <v>50</v>
      </c>
      <c r="B19" s="38">
        <v>2.37</v>
      </c>
      <c r="C19" s="38">
        <v>3.24</v>
      </c>
      <c r="D19" s="38">
        <v>4.09</v>
      </c>
      <c r="E19" s="38">
        <v>4.88</v>
      </c>
      <c r="F19" s="38">
        <v>5.61</v>
      </c>
      <c r="G19" s="38">
        <v>6.74</v>
      </c>
      <c r="H19" s="38">
        <v>7.93</v>
      </c>
      <c r="I19" s="38">
        <v>8.9600000000000009</v>
      </c>
      <c r="J19" s="38">
        <v>9.91</v>
      </c>
      <c r="K19" s="38">
        <v>10.68</v>
      </c>
      <c r="L19" s="38">
        <v>11.45</v>
      </c>
      <c r="M19" s="38">
        <v>14.1</v>
      </c>
      <c r="N19" s="38">
        <v>16.32</v>
      </c>
      <c r="O19" s="38">
        <v>19.29</v>
      </c>
      <c r="P19" s="38">
        <v>22.63</v>
      </c>
      <c r="Q19" s="38">
        <v>25.14</v>
      </c>
    </row>
    <row r="20" spans="1:17" x14ac:dyDescent="0.2">
      <c r="A20" s="48" t="s">
        <v>51</v>
      </c>
      <c r="B20" s="38">
        <v>2.39</v>
      </c>
      <c r="C20" s="38">
        <v>3.16</v>
      </c>
      <c r="D20" s="38">
        <v>4</v>
      </c>
      <c r="E20" s="38">
        <v>4.7699999999999996</v>
      </c>
      <c r="F20" s="38">
        <v>5.37</v>
      </c>
      <c r="G20" s="38">
        <v>6.48</v>
      </c>
      <c r="H20" s="38">
        <v>7.63</v>
      </c>
      <c r="I20" s="38">
        <v>8.6199999999999992</v>
      </c>
      <c r="J20" s="38">
        <v>9.5399999999999991</v>
      </c>
      <c r="K20" s="38">
        <v>10.27</v>
      </c>
      <c r="L20" s="38">
        <v>11.02</v>
      </c>
      <c r="M20" s="38">
        <v>13.57</v>
      </c>
      <c r="N20" s="38">
        <v>15.71</v>
      </c>
      <c r="O20" s="38">
        <v>18.559999999999999</v>
      </c>
      <c r="P20" s="38">
        <v>21.78</v>
      </c>
      <c r="Q20" s="38">
        <v>24.19</v>
      </c>
    </row>
    <row r="21" spans="1:17" x14ac:dyDescent="0.2">
      <c r="A21" s="50" t="s">
        <v>52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x14ac:dyDescent="0.2">
      <c r="A22" s="48" t="s">
        <v>53</v>
      </c>
      <c r="B22" s="38">
        <v>2.58</v>
      </c>
      <c r="C22" s="38">
        <v>4.91</v>
      </c>
      <c r="D22" s="38">
        <v>6.7</v>
      </c>
      <c r="E22" s="38">
        <v>8.39</v>
      </c>
      <c r="F22" s="38">
        <v>9.69</v>
      </c>
      <c r="G22" s="38">
        <v>11.43</v>
      </c>
      <c r="H22" s="38">
        <v>12.71</v>
      </c>
      <c r="I22" s="38">
        <v>13.62</v>
      </c>
      <c r="J22" s="38">
        <v>14.32</v>
      </c>
      <c r="K22" s="38">
        <v>15.03</v>
      </c>
      <c r="L22" s="38">
        <v>15.6</v>
      </c>
      <c r="M22" s="38">
        <v>18.100000000000001</v>
      </c>
      <c r="N22" s="38">
        <v>19.899999999999999</v>
      </c>
      <c r="O22" s="38">
        <v>22.13</v>
      </c>
      <c r="P22" s="38">
        <v>24.25</v>
      </c>
      <c r="Q22" s="38">
        <v>26.12</v>
      </c>
    </row>
    <row r="23" spans="1:17" x14ac:dyDescent="0.2">
      <c r="A23" s="48" t="s">
        <v>54</v>
      </c>
      <c r="B23" s="38">
        <v>1.43</v>
      </c>
      <c r="C23" s="38">
        <v>2.94</v>
      </c>
      <c r="D23" s="38">
        <v>3.31</v>
      </c>
      <c r="E23" s="38">
        <v>3.73</v>
      </c>
      <c r="F23" s="38">
        <v>4.6100000000000003</v>
      </c>
      <c r="G23" s="38">
        <v>6.46</v>
      </c>
      <c r="H23" s="38">
        <v>8.15</v>
      </c>
      <c r="I23" s="38">
        <v>9.42</v>
      </c>
      <c r="J23" s="38">
        <v>10.46</v>
      </c>
      <c r="K23" s="38">
        <v>11.4</v>
      </c>
      <c r="L23" s="38">
        <v>12.13</v>
      </c>
      <c r="M23" s="38">
        <v>14.86</v>
      </c>
      <c r="N23" s="38">
        <v>16.5</v>
      </c>
      <c r="O23" s="38">
        <v>18.37</v>
      </c>
      <c r="P23" s="38">
        <v>20.41</v>
      </c>
      <c r="Q23" s="38">
        <v>22.33</v>
      </c>
    </row>
    <row r="24" spans="1:17" x14ac:dyDescent="0.2">
      <c r="A24" s="48" t="s">
        <v>55</v>
      </c>
      <c r="B24" s="38">
        <v>1.39</v>
      </c>
      <c r="C24" s="38">
        <v>3.17</v>
      </c>
      <c r="D24" s="38">
        <v>4.8499999999999996</v>
      </c>
      <c r="E24" s="38">
        <v>6.42</v>
      </c>
      <c r="F24" s="38">
        <v>7.56</v>
      </c>
      <c r="G24" s="38">
        <v>9.19</v>
      </c>
      <c r="H24" s="38">
        <v>10.28</v>
      </c>
      <c r="I24" s="38">
        <v>11.09</v>
      </c>
      <c r="J24" s="38">
        <v>11.71</v>
      </c>
      <c r="K24" s="38">
        <v>12.18</v>
      </c>
      <c r="L24" s="38">
        <v>12.55</v>
      </c>
      <c r="M24" s="38">
        <v>13.83</v>
      </c>
      <c r="N24" s="38">
        <v>14.79</v>
      </c>
      <c r="O24" s="38">
        <v>16.22</v>
      </c>
      <c r="P24" s="38">
        <v>17.399999999999999</v>
      </c>
      <c r="Q24" s="38">
        <v>18.29</v>
      </c>
    </row>
    <row r="25" spans="1:17" x14ac:dyDescent="0.2">
      <c r="A25" s="48" t="s">
        <v>56</v>
      </c>
      <c r="B25" s="38">
        <v>1.88</v>
      </c>
      <c r="C25" s="38">
        <v>3.94</v>
      </c>
      <c r="D25" s="38">
        <v>5.51</v>
      </c>
      <c r="E25" s="38">
        <v>6.77</v>
      </c>
      <c r="F25" s="38">
        <v>7.85</v>
      </c>
      <c r="G25" s="38">
        <v>10.15</v>
      </c>
      <c r="H25" s="38">
        <v>11.84</v>
      </c>
      <c r="I25" s="38">
        <v>13.06</v>
      </c>
      <c r="J25" s="38">
        <v>14.34</v>
      </c>
      <c r="K25" s="38">
        <v>15.31</v>
      </c>
      <c r="L25" s="38">
        <v>16.12</v>
      </c>
      <c r="M25" s="38">
        <v>18.66</v>
      </c>
      <c r="N25" s="38">
        <v>19.98</v>
      </c>
      <c r="O25" s="38">
        <v>21.19</v>
      </c>
      <c r="P25" s="38">
        <v>21.37</v>
      </c>
      <c r="Q25" s="38">
        <v>21.51</v>
      </c>
    </row>
    <row r="26" spans="1:17" x14ac:dyDescent="0.2">
      <c r="A26" s="50" t="s">
        <v>57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x14ac:dyDescent="0.2">
      <c r="A27" s="48" t="s">
        <v>58</v>
      </c>
      <c r="B27" s="38">
        <v>0</v>
      </c>
      <c r="C27" s="38">
        <v>0.86</v>
      </c>
      <c r="D27" s="38">
        <v>3.07</v>
      </c>
      <c r="E27" s="38">
        <v>4.47</v>
      </c>
      <c r="F27" s="38">
        <v>5.94</v>
      </c>
      <c r="G27" s="38">
        <v>8.08</v>
      </c>
      <c r="H27" s="38">
        <v>9.5399999999999991</v>
      </c>
      <c r="I27" s="38">
        <v>10.71</v>
      </c>
      <c r="J27" s="38">
        <v>11.6</v>
      </c>
      <c r="K27" s="38">
        <v>12.38</v>
      </c>
      <c r="L27" s="38">
        <v>13</v>
      </c>
      <c r="M27" s="38">
        <v>15.1</v>
      </c>
      <c r="N27" s="38">
        <v>16.48</v>
      </c>
      <c r="O27" s="38">
        <v>18.09</v>
      </c>
      <c r="P27" s="38">
        <v>19.649999999999999</v>
      </c>
      <c r="Q27" s="38">
        <v>20.98</v>
      </c>
    </row>
    <row r="28" spans="1:17" x14ac:dyDescent="0.2">
      <c r="A28" s="48" t="s">
        <v>59</v>
      </c>
      <c r="B28" s="38">
        <v>0</v>
      </c>
      <c r="C28" s="38">
        <v>2.2400000000000002</v>
      </c>
      <c r="D28" s="38">
        <v>3.67</v>
      </c>
      <c r="E28" s="38">
        <v>5.0199999999999996</v>
      </c>
      <c r="F28" s="38">
        <v>6.28</v>
      </c>
      <c r="G28" s="38">
        <v>8.5399999999999991</v>
      </c>
      <c r="H28" s="38">
        <v>10.39</v>
      </c>
      <c r="I28" s="38">
        <v>11.87</v>
      </c>
      <c r="J28" s="38">
        <v>13.09</v>
      </c>
      <c r="K28" s="38">
        <v>14.12</v>
      </c>
      <c r="L28" s="38">
        <v>15.02</v>
      </c>
      <c r="M28" s="38">
        <v>18.21</v>
      </c>
      <c r="N28" s="38">
        <v>20</v>
      </c>
      <c r="O28" s="38">
        <v>21.97</v>
      </c>
      <c r="P28" s="38">
        <v>23.83</v>
      </c>
      <c r="Q28" s="38">
        <v>25.68</v>
      </c>
    </row>
    <row r="29" spans="1:17" x14ac:dyDescent="0.2">
      <c r="A29" s="48" t="s">
        <v>60</v>
      </c>
      <c r="B29" s="38">
        <v>0.73</v>
      </c>
      <c r="C29" s="38">
        <v>1.37</v>
      </c>
      <c r="D29" s="38">
        <v>1.87</v>
      </c>
      <c r="E29" s="38">
        <v>2.2400000000000002</v>
      </c>
      <c r="F29" s="38">
        <v>2.57</v>
      </c>
      <c r="G29" s="38">
        <v>3.07</v>
      </c>
      <c r="H29" s="38">
        <v>3.59</v>
      </c>
      <c r="I29" s="38">
        <v>4.07</v>
      </c>
      <c r="J29" s="38">
        <v>4.4000000000000004</v>
      </c>
      <c r="K29" s="38">
        <v>4.9800000000000004</v>
      </c>
      <c r="L29" s="38">
        <v>5.62</v>
      </c>
      <c r="M29" s="38">
        <v>8.8000000000000007</v>
      </c>
      <c r="N29" s="38">
        <v>9.5500000000000007</v>
      </c>
      <c r="O29" s="38">
        <v>9.85</v>
      </c>
      <c r="P29" s="38">
        <v>10.09</v>
      </c>
      <c r="Q29" s="38">
        <v>10.27</v>
      </c>
    </row>
    <row r="30" spans="1:17" x14ac:dyDescent="0.2">
      <c r="A30" s="48" t="s">
        <v>61</v>
      </c>
      <c r="B30" s="38">
        <v>2.84</v>
      </c>
      <c r="C30" s="38">
        <v>5.04</v>
      </c>
      <c r="D30" s="38">
        <v>6.52</v>
      </c>
      <c r="E30" s="38">
        <v>7.24</v>
      </c>
      <c r="F30" s="38">
        <v>7.97</v>
      </c>
      <c r="G30" s="38">
        <v>9.26</v>
      </c>
      <c r="H30" s="38">
        <v>10.86</v>
      </c>
      <c r="I30" s="38">
        <v>12.01</v>
      </c>
      <c r="J30" s="38">
        <v>12.98</v>
      </c>
      <c r="K30" s="38">
        <v>13.87</v>
      </c>
      <c r="L30" s="38">
        <v>14.6</v>
      </c>
      <c r="M30" s="38">
        <v>17.11</v>
      </c>
      <c r="N30" s="38">
        <v>19.34</v>
      </c>
      <c r="O30" s="38">
        <v>20.7</v>
      </c>
      <c r="P30" s="38">
        <v>21.02</v>
      </c>
      <c r="Q30" s="38">
        <v>21.26</v>
      </c>
    </row>
    <row r="31" spans="1:17" x14ac:dyDescent="0.2">
      <c r="A31" s="48" t="s">
        <v>62</v>
      </c>
      <c r="B31" s="38">
        <v>0.13</v>
      </c>
      <c r="C31" s="38">
        <v>0.1</v>
      </c>
      <c r="D31" s="38">
        <v>1.42</v>
      </c>
      <c r="E31" s="38">
        <v>3.11</v>
      </c>
      <c r="F31" s="38">
        <v>4.74</v>
      </c>
      <c r="G31" s="38">
        <v>7.27</v>
      </c>
      <c r="H31" s="38">
        <v>9.2899999999999991</v>
      </c>
      <c r="I31" s="38">
        <v>11.11</v>
      </c>
      <c r="J31" s="38">
        <v>12.52</v>
      </c>
      <c r="K31" s="38">
        <v>13.61</v>
      </c>
      <c r="L31" s="38">
        <v>14.55</v>
      </c>
      <c r="M31" s="38">
        <v>17.45</v>
      </c>
      <c r="N31" s="38">
        <v>19.12</v>
      </c>
      <c r="O31" s="38">
        <v>21.26</v>
      </c>
      <c r="P31" s="38">
        <v>23.71</v>
      </c>
      <c r="Q31" s="38">
        <v>26.11</v>
      </c>
    </row>
    <row r="32" spans="1:17" x14ac:dyDescent="0.2">
      <c r="A32" s="48" t="s">
        <v>63</v>
      </c>
      <c r="B32" s="38">
        <v>0.11</v>
      </c>
      <c r="C32" s="38">
        <v>1.62</v>
      </c>
      <c r="D32" s="38">
        <v>3.29</v>
      </c>
      <c r="E32" s="38">
        <v>4.66</v>
      </c>
      <c r="F32" s="38">
        <v>5.63</v>
      </c>
      <c r="G32" s="38">
        <v>7.38</v>
      </c>
      <c r="H32" s="38">
        <v>9</v>
      </c>
      <c r="I32" s="38">
        <v>10.26</v>
      </c>
      <c r="J32" s="38">
        <v>11.2</v>
      </c>
      <c r="K32" s="38">
        <v>11.97</v>
      </c>
      <c r="L32" s="38">
        <v>12.58</v>
      </c>
      <c r="M32" s="38">
        <v>14.81</v>
      </c>
      <c r="N32" s="38">
        <v>16.14</v>
      </c>
      <c r="O32" s="38">
        <v>17.5</v>
      </c>
      <c r="P32" s="38">
        <v>18.690000000000001</v>
      </c>
      <c r="Q32" s="38">
        <v>19.559999999999999</v>
      </c>
    </row>
    <row r="33" spans="1:17" x14ac:dyDescent="0.2">
      <c r="A33" s="48" t="s">
        <v>64</v>
      </c>
      <c r="B33" s="38">
        <v>2.36</v>
      </c>
      <c r="C33" s="38">
        <v>3.22</v>
      </c>
      <c r="D33" s="38">
        <v>4.08</v>
      </c>
      <c r="E33" s="38">
        <v>4.8600000000000003</v>
      </c>
      <c r="F33" s="38">
        <v>5.59</v>
      </c>
      <c r="G33" s="38">
        <v>6.71</v>
      </c>
      <c r="H33" s="38">
        <v>7.89</v>
      </c>
      <c r="I33" s="38">
        <v>8.92</v>
      </c>
      <c r="J33" s="38">
        <v>9.8699999999999992</v>
      </c>
      <c r="K33" s="38">
        <v>10.63</v>
      </c>
      <c r="L33" s="38">
        <v>11.4</v>
      </c>
      <c r="M33" s="38">
        <v>14.04</v>
      </c>
      <c r="N33" s="38">
        <v>16.25</v>
      </c>
      <c r="O33" s="38">
        <v>19.21</v>
      </c>
      <c r="P33" s="38">
        <v>22.54</v>
      </c>
      <c r="Q33" s="38">
        <v>25.03</v>
      </c>
    </row>
    <row r="34" spans="1:17" x14ac:dyDescent="0.2">
      <c r="A34" s="48" t="s">
        <v>65</v>
      </c>
      <c r="B34" s="38">
        <v>2.17</v>
      </c>
      <c r="C34" s="38">
        <v>2.96</v>
      </c>
      <c r="D34" s="38">
        <v>3.74</v>
      </c>
      <c r="E34" s="38">
        <v>4.46</v>
      </c>
      <c r="F34" s="38">
        <v>5.12</v>
      </c>
      <c r="G34" s="38">
        <v>6.15</v>
      </c>
      <c r="H34" s="38">
        <v>7.23</v>
      </c>
      <c r="I34" s="38">
        <v>8.17</v>
      </c>
      <c r="J34" s="38">
        <v>9.0399999999999991</v>
      </c>
      <c r="K34" s="38">
        <v>9.74</v>
      </c>
      <c r="L34" s="38">
        <v>10.44</v>
      </c>
      <c r="M34" s="38">
        <v>12.86</v>
      </c>
      <c r="N34" s="38">
        <v>14.88</v>
      </c>
      <c r="O34" s="38">
        <v>17.59</v>
      </c>
      <c r="P34" s="38">
        <v>20.63</v>
      </c>
      <c r="Q34" s="38">
        <v>22.92</v>
      </c>
    </row>
    <row r="35" spans="1:17" x14ac:dyDescent="0.2">
      <c r="A35" s="48" t="s">
        <v>66</v>
      </c>
      <c r="B35" s="38">
        <v>1.46</v>
      </c>
      <c r="C35" s="38">
        <v>3.36</v>
      </c>
      <c r="D35" s="38">
        <v>5.15</v>
      </c>
      <c r="E35" s="38">
        <v>6.82</v>
      </c>
      <c r="F35" s="38">
        <v>8.0299999999999994</v>
      </c>
      <c r="G35" s="38">
        <v>9.77</v>
      </c>
      <c r="H35" s="38">
        <v>10.93</v>
      </c>
      <c r="I35" s="38">
        <v>11.79</v>
      </c>
      <c r="J35" s="38">
        <v>12.45</v>
      </c>
      <c r="K35" s="38">
        <v>12.95</v>
      </c>
      <c r="L35" s="38">
        <v>13.35</v>
      </c>
      <c r="M35" s="38">
        <v>14.71</v>
      </c>
      <c r="N35" s="38">
        <v>15.73</v>
      </c>
      <c r="O35" s="38">
        <v>17.25</v>
      </c>
      <c r="P35" s="38">
        <v>18.510000000000002</v>
      </c>
      <c r="Q35" s="38">
        <v>19.45</v>
      </c>
    </row>
    <row r="36" spans="1:17" x14ac:dyDescent="0.2">
      <c r="A36" s="48" t="s">
        <v>67</v>
      </c>
      <c r="B36" s="38">
        <v>0.89</v>
      </c>
      <c r="C36" s="38">
        <v>2.69</v>
      </c>
      <c r="D36" s="38">
        <v>4.6100000000000003</v>
      </c>
      <c r="E36" s="38">
        <v>6.01</v>
      </c>
      <c r="F36" s="38">
        <v>7.02</v>
      </c>
      <c r="G36" s="38">
        <v>8.77</v>
      </c>
      <c r="H36" s="38">
        <v>10.07</v>
      </c>
      <c r="I36" s="38">
        <v>11.03</v>
      </c>
      <c r="J36" s="38">
        <v>11.68</v>
      </c>
      <c r="K36" s="38">
        <v>12.2</v>
      </c>
      <c r="L36" s="38">
        <v>12.7</v>
      </c>
      <c r="M36" s="38">
        <v>14.5</v>
      </c>
      <c r="N36" s="38">
        <v>15.69</v>
      </c>
      <c r="O36" s="38">
        <v>17.11</v>
      </c>
      <c r="P36" s="38">
        <v>18.239999999999998</v>
      </c>
      <c r="Q36" s="38">
        <v>19.09</v>
      </c>
    </row>
    <row r="37" spans="1:17" x14ac:dyDescent="0.2">
      <c r="A37" s="48" t="s">
        <v>68</v>
      </c>
      <c r="B37" s="38">
        <v>3</v>
      </c>
      <c r="C37" s="38">
        <v>5.33</v>
      </c>
      <c r="D37" s="38">
        <v>6.89</v>
      </c>
      <c r="E37" s="38">
        <v>7.66</v>
      </c>
      <c r="F37" s="38">
        <v>8.43</v>
      </c>
      <c r="G37" s="38">
        <v>9.8000000000000007</v>
      </c>
      <c r="H37" s="38">
        <v>11.49</v>
      </c>
      <c r="I37" s="38">
        <v>12.7</v>
      </c>
      <c r="J37" s="38">
        <v>13.73</v>
      </c>
      <c r="K37" s="38">
        <v>14.67</v>
      </c>
      <c r="L37" s="38">
        <v>15.44</v>
      </c>
      <c r="M37" s="38">
        <v>18.100000000000001</v>
      </c>
      <c r="N37" s="38">
        <v>20.45</v>
      </c>
      <c r="O37" s="38">
        <v>21.9</v>
      </c>
      <c r="P37" s="38">
        <v>22.24</v>
      </c>
      <c r="Q37" s="38">
        <v>22.49</v>
      </c>
    </row>
    <row r="38" spans="1:17" x14ac:dyDescent="0.2">
      <c r="A38" s="48" t="s">
        <v>103</v>
      </c>
      <c r="B38" s="38">
        <v>2.0299999999999998</v>
      </c>
      <c r="C38" s="38">
        <v>2.76</v>
      </c>
      <c r="D38" s="38">
        <v>3.49</v>
      </c>
      <c r="E38" s="38">
        <v>4.1500000000000004</v>
      </c>
      <c r="F38" s="38">
        <v>4.7699999999999996</v>
      </c>
      <c r="G38" s="38">
        <v>5.72</v>
      </c>
      <c r="H38" s="38">
        <v>6.73</v>
      </c>
      <c r="I38" s="38">
        <v>7.61</v>
      </c>
      <c r="J38" s="38">
        <v>8.42</v>
      </c>
      <c r="K38" s="38">
        <v>9.07</v>
      </c>
      <c r="L38" s="38">
        <v>9.7200000000000006</v>
      </c>
      <c r="M38" s="38">
        <v>11.97</v>
      </c>
      <c r="N38" s="38">
        <v>13.86</v>
      </c>
      <c r="O38" s="38">
        <v>16.37</v>
      </c>
      <c r="P38" s="38">
        <v>19.21</v>
      </c>
      <c r="Q38" s="38">
        <v>21.34</v>
      </c>
    </row>
    <row r="39" spans="1:17" x14ac:dyDescent="0.2">
      <c r="A39" s="48" t="s">
        <v>71</v>
      </c>
      <c r="B39" s="38">
        <v>2.54</v>
      </c>
      <c r="C39" s="38">
        <v>4.8499999999999996</v>
      </c>
      <c r="D39" s="38">
        <v>6.61</v>
      </c>
      <c r="E39" s="38">
        <v>8.2799999999999994</v>
      </c>
      <c r="F39" s="38">
        <v>9.57</v>
      </c>
      <c r="G39" s="38">
        <v>11.29</v>
      </c>
      <c r="H39" s="38">
        <v>12.55</v>
      </c>
      <c r="I39" s="38">
        <v>13.45</v>
      </c>
      <c r="J39" s="38">
        <v>14.14</v>
      </c>
      <c r="K39" s="38">
        <v>14.84</v>
      </c>
      <c r="L39" s="38">
        <v>15.41</v>
      </c>
      <c r="M39" s="38">
        <v>17.88</v>
      </c>
      <c r="N39" s="38">
        <v>19.649999999999999</v>
      </c>
      <c r="O39" s="38">
        <v>21.86</v>
      </c>
      <c r="P39" s="38">
        <v>23.95</v>
      </c>
      <c r="Q39" s="38">
        <v>25.79</v>
      </c>
    </row>
    <row r="40" spans="1:17" x14ac:dyDescent="0.2">
      <c r="A40" s="48" t="s">
        <v>69</v>
      </c>
      <c r="B40" s="38">
        <v>0.9</v>
      </c>
      <c r="C40" s="38">
        <v>2.7</v>
      </c>
      <c r="D40" s="38">
        <v>4.63</v>
      </c>
      <c r="E40" s="38">
        <v>6.03</v>
      </c>
      <c r="F40" s="38">
        <v>7.04</v>
      </c>
      <c r="G40" s="38">
        <v>8.8000000000000007</v>
      </c>
      <c r="H40" s="38">
        <v>10.11</v>
      </c>
      <c r="I40" s="38">
        <v>11.07</v>
      </c>
      <c r="J40" s="38">
        <v>11.72</v>
      </c>
      <c r="K40" s="38">
        <v>12.25</v>
      </c>
      <c r="L40" s="38">
        <v>12.75</v>
      </c>
      <c r="M40" s="38">
        <v>14.55</v>
      </c>
      <c r="N40" s="38">
        <v>15.75</v>
      </c>
      <c r="O40" s="38">
        <v>17.170000000000002</v>
      </c>
      <c r="P40" s="38">
        <v>18.309999999999999</v>
      </c>
      <c r="Q40" s="38">
        <v>19.16</v>
      </c>
    </row>
    <row r="41" spans="1:17" x14ac:dyDescent="0.2">
      <c r="A41" s="48" t="s">
        <v>70</v>
      </c>
      <c r="B41" s="38">
        <v>1.44</v>
      </c>
      <c r="C41" s="38">
        <v>3.3</v>
      </c>
      <c r="D41" s="38">
        <v>5.07</v>
      </c>
      <c r="E41" s="38">
        <v>6.71</v>
      </c>
      <c r="F41" s="38">
        <v>7.9</v>
      </c>
      <c r="G41" s="38">
        <v>9.61</v>
      </c>
      <c r="H41" s="38">
        <v>10.75</v>
      </c>
      <c r="I41" s="38">
        <v>11.59</v>
      </c>
      <c r="J41" s="38">
        <v>12.25</v>
      </c>
      <c r="K41" s="38">
        <v>12.74</v>
      </c>
      <c r="L41" s="38">
        <v>13.13</v>
      </c>
      <c r="M41" s="38">
        <v>14.47</v>
      </c>
      <c r="N41" s="38">
        <v>15.47</v>
      </c>
      <c r="O41" s="38">
        <v>16.96</v>
      </c>
      <c r="P41" s="38">
        <v>18.2</v>
      </c>
      <c r="Q41" s="38">
        <v>19.13</v>
      </c>
    </row>
    <row r="42" spans="1:17" x14ac:dyDescent="0.2">
      <c r="A42" s="48" t="s">
        <v>72</v>
      </c>
      <c r="B42" s="38">
        <v>2.56</v>
      </c>
      <c r="C42" s="38">
        <v>4.38</v>
      </c>
      <c r="D42" s="38">
        <v>6.75</v>
      </c>
      <c r="E42" s="38">
        <v>8.4600000000000009</v>
      </c>
      <c r="F42" s="38">
        <v>9.81</v>
      </c>
      <c r="G42" s="38">
        <v>12.25</v>
      </c>
      <c r="H42" s="38">
        <v>14.31</v>
      </c>
      <c r="I42" s="38">
        <v>15.68</v>
      </c>
      <c r="J42" s="38">
        <v>16.739999999999998</v>
      </c>
      <c r="K42" s="38">
        <v>17.61</v>
      </c>
      <c r="L42" s="38">
        <v>18.38</v>
      </c>
      <c r="M42" s="38">
        <v>21.43</v>
      </c>
      <c r="N42" s="38">
        <v>23.53</v>
      </c>
      <c r="O42" s="38">
        <v>24.71</v>
      </c>
      <c r="P42" s="38">
        <v>25.19</v>
      </c>
      <c r="Q42" s="38">
        <v>25.55</v>
      </c>
    </row>
    <row r="43" spans="1:17" x14ac:dyDescent="0.2">
      <c r="A43" s="48" t="s">
        <v>73</v>
      </c>
      <c r="B43" s="38">
        <v>0.13</v>
      </c>
      <c r="C43" s="38">
        <v>0.1</v>
      </c>
      <c r="D43" s="38">
        <v>1.48</v>
      </c>
      <c r="E43" s="38">
        <v>3.25</v>
      </c>
      <c r="F43" s="38">
        <v>4.96</v>
      </c>
      <c r="G43" s="38">
        <v>7.61</v>
      </c>
      <c r="H43" s="38">
        <v>9.73</v>
      </c>
      <c r="I43" s="38">
        <v>11.63</v>
      </c>
      <c r="J43" s="38">
        <v>13.11</v>
      </c>
      <c r="K43" s="38">
        <v>14.25</v>
      </c>
      <c r="L43" s="38">
        <v>15.23</v>
      </c>
      <c r="M43" s="38">
        <v>18.27</v>
      </c>
      <c r="N43" s="38">
        <v>20.02</v>
      </c>
      <c r="O43" s="38">
        <v>22.26</v>
      </c>
      <c r="P43" s="38">
        <v>24.82</v>
      </c>
      <c r="Q43" s="38">
        <v>27.34</v>
      </c>
    </row>
    <row r="44" spans="1:17" x14ac:dyDescent="0.2">
      <c r="A44" s="48" t="s">
        <v>74</v>
      </c>
      <c r="B44" s="38">
        <v>0.13</v>
      </c>
      <c r="C44" s="38">
        <v>0.1</v>
      </c>
      <c r="D44" s="38">
        <v>1.45</v>
      </c>
      <c r="E44" s="38">
        <v>3.18</v>
      </c>
      <c r="F44" s="38">
        <v>4.8499999999999996</v>
      </c>
      <c r="G44" s="38">
        <v>7.44</v>
      </c>
      <c r="H44" s="38">
        <v>9.51</v>
      </c>
      <c r="I44" s="38">
        <v>11.37</v>
      </c>
      <c r="J44" s="38">
        <v>12.81</v>
      </c>
      <c r="K44" s="38">
        <v>13.93</v>
      </c>
      <c r="L44" s="38">
        <v>14.89</v>
      </c>
      <c r="M44" s="38">
        <v>17.86</v>
      </c>
      <c r="N44" s="38">
        <v>19.57</v>
      </c>
      <c r="O44" s="38">
        <v>21.76</v>
      </c>
      <c r="P44" s="38">
        <v>24.26</v>
      </c>
      <c r="Q44" s="38">
        <v>26.72</v>
      </c>
    </row>
    <row r="45" spans="1:17" x14ac:dyDescent="0.2">
      <c r="A45" s="48" t="s">
        <v>75</v>
      </c>
      <c r="B45" s="38">
        <v>0</v>
      </c>
      <c r="C45" s="38">
        <v>0</v>
      </c>
      <c r="D45" s="38">
        <v>0.44</v>
      </c>
      <c r="E45" s="38">
        <v>2.36</v>
      </c>
      <c r="F45" s="38">
        <v>4.7699999999999996</v>
      </c>
      <c r="G45" s="38">
        <v>8.94</v>
      </c>
      <c r="H45" s="38">
        <v>12.14</v>
      </c>
      <c r="I45" s="38">
        <v>13.12</v>
      </c>
      <c r="J45" s="38">
        <v>13.87</v>
      </c>
      <c r="K45" s="38">
        <v>14.53</v>
      </c>
      <c r="L45" s="38">
        <v>15.14</v>
      </c>
      <c r="M45" s="38">
        <v>17.77</v>
      </c>
      <c r="N45" s="38">
        <v>19.78</v>
      </c>
      <c r="O45" s="38">
        <v>22.58</v>
      </c>
      <c r="P45" s="38">
        <v>25.73</v>
      </c>
      <c r="Q45" s="38">
        <v>26.55</v>
      </c>
    </row>
    <row r="46" spans="1:17" x14ac:dyDescent="0.2">
      <c r="A46" s="48" t="s">
        <v>76</v>
      </c>
      <c r="B46" s="38">
        <v>2.37</v>
      </c>
      <c r="C46" s="38">
        <v>4.0599999999999996</v>
      </c>
      <c r="D46" s="38">
        <v>6.24</v>
      </c>
      <c r="E46" s="38">
        <v>7.82</v>
      </c>
      <c r="F46" s="38">
        <v>9.08</v>
      </c>
      <c r="G46" s="38">
        <v>11.33</v>
      </c>
      <c r="H46" s="38">
        <v>13.24</v>
      </c>
      <c r="I46" s="38">
        <v>14.51</v>
      </c>
      <c r="J46" s="38">
        <v>15.48</v>
      </c>
      <c r="K46" s="38">
        <v>16.29</v>
      </c>
      <c r="L46" s="38">
        <v>17</v>
      </c>
      <c r="M46" s="38">
        <v>19.82</v>
      </c>
      <c r="N46" s="38">
        <v>21.77</v>
      </c>
      <c r="O46" s="38">
        <v>22.86</v>
      </c>
      <c r="P46" s="38">
        <v>23.3</v>
      </c>
      <c r="Q46" s="38">
        <v>23.64</v>
      </c>
    </row>
    <row r="47" spans="1:17" x14ac:dyDescent="0.2">
      <c r="A47" s="48" t="s">
        <v>77</v>
      </c>
      <c r="B47" s="38">
        <v>1.5</v>
      </c>
      <c r="C47" s="38">
        <v>3.16</v>
      </c>
      <c r="D47" s="38">
        <v>4.41</v>
      </c>
      <c r="E47" s="38">
        <v>5.42</v>
      </c>
      <c r="F47" s="38">
        <v>6.28</v>
      </c>
      <c r="G47" s="38">
        <v>8.1199999999999992</v>
      </c>
      <c r="H47" s="38">
        <v>9.4700000000000006</v>
      </c>
      <c r="I47" s="38">
        <v>10.45</v>
      </c>
      <c r="J47" s="38">
        <v>11.48</v>
      </c>
      <c r="K47" s="38">
        <v>12.25</v>
      </c>
      <c r="L47" s="38">
        <v>12.89</v>
      </c>
      <c r="M47" s="38">
        <v>14.93</v>
      </c>
      <c r="N47" s="38">
        <v>15.98</v>
      </c>
      <c r="O47" s="38">
        <v>16.95</v>
      </c>
      <c r="P47" s="38">
        <v>17.100000000000001</v>
      </c>
      <c r="Q47" s="38">
        <v>17.21</v>
      </c>
    </row>
    <row r="48" spans="1:17" x14ac:dyDescent="0.2">
      <c r="A48" s="48" t="s">
        <v>78</v>
      </c>
      <c r="B48" s="38">
        <v>0</v>
      </c>
      <c r="C48" s="38">
        <v>0</v>
      </c>
      <c r="D48" s="38">
        <v>0.47</v>
      </c>
      <c r="E48" s="38">
        <v>2.5</v>
      </c>
      <c r="F48" s="38">
        <v>5.04</v>
      </c>
      <c r="G48" s="38">
        <v>9.4499999999999993</v>
      </c>
      <c r="H48" s="38">
        <v>12.83</v>
      </c>
      <c r="I48" s="38">
        <v>13.86</v>
      </c>
      <c r="J48" s="38">
        <v>14.66</v>
      </c>
      <c r="K48" s="38">
        <v>15.35</v>
      </c>
      <c r="L48" s="38">
        <v>15.99</v>
      </c>
      <c r="M48" s="38">
        <v>18.78</v>
      </c>
      <c r="N48" s="38">
        <v>20.9</v>
      </c>
      <c r="O48" s="38">
        <v>23.86</v>
      </c>
      <c r="P48" s="38">
        <v>26.3</v>
      </c>
      <c r="Q48" s="38">
        <v>26.55</v>
      </c>
    </row>
    <row r="49" spans="1:17" x14ac:dyDescent="0.2">
      <c r="A49" s="48" t="s">
        <v>79</v>
      </c>
      <c r="B49" s="38">
        <v>0</v>
      </c>
      <c r="C49" s="38">
        <v>0</v>
      </c>
      <c r="D49" s="38">
        <v>1.93</v>
      </c>
      <c r="E49" s="38">
        <v>4.46</v>
      </c>
      <c r="F49" s="38">
        <v>6.41</v>
      </c>
      <c r="G49" s="38">
        <v>9.06</v>
      </c>
      <c r="H49" s="38">
        <v>10.86</v>
      </c>
      <c r="I49" s="38">
        <v>12.14</v>
      </c>
      <c r="J49" s="38">
        <v>13.11</v>
      </c>
      <c r="K49" s="38">
        <v>13.83</v>
      </c>
      <c r="L49" s="38">
        <v>14.43</v>
      </c>
      <c r="M49" s="38">
        <v>16.239999999999998</v>
      </c>
      <c r="N49" s="38">
        <v>17.170000000000002</v>
      </c>
      <c r="O49" s="38">
        <v>18.62</v>
      </c>
      <c r="P49" s="38">
        <v>20.47</v>
      </c>
      <c r="Q49" s="38">
        <v>21.86</v>
      </c>
    </row>
    <row r="50" spans="1:17" x14ac:dyDescent="0.2">
      <c r="A50" s="48" t="s">
        <v>80</v>
      </c>
      <c r="B50" s="38">
        <v>2.84</v>
      </c>
      <c r="C50" s="38">
        <v>4.47</v>
      </c>
      <c r="D50" s="38">
        <v>5.75</v>
      </c>
      <c r="E50" s="38">
        <v>6.69</v>
      </c>
      <c r="F50" s="38">
        <v>7.42</v>
      </c>
      <c r="G50" s="38">
        <v>8.93</v>
      </c>
      <c r="H50" s="38">
        <v>10.3</v>
      </c>
      <c r="I50" s="38">
        <v>11.45</v>
      </c>
      <c r="J50" s="38">
        <v>12.45</v>
      </c>
      <c r="K50" s="38">
        <v>13.37</v>
      </c>
      <c r="L50" s="38">
        <v>14.15</v>
      </c>
      <c r="M50" s="38">
        <v>16.53</v>
      </c>
      <c r="N50" s="38">
        <v>18.260000000000002</v>
      </c>
      <c r="O50" s="38">
        <v>19.36</v>
      </c>
      <c r="P50" s="38">
        <v>19.54</v>
      </c>
      <c r="Q50" s="38">
        <v>19.68</v>
      </c>
    </row>
    <row r="51" spans="1:17" x14ac:dyDescent="0.2">
      <c r="A51" s="48" t="s">
        <v>81</v>
      </c>
      <c r="B51" s="38">
        <v>0.17</v>
      </c>
      <c r="C51" s="38">
        <v>2.79</v>
      </c>
      <c r="D51" s="38">
        <v>4.3099999999999996</v>
      </c>
      <c r="E51" s="38">
        <v>5.19</v>
      </c>
      <c r="F51" s="38">
        <v>6.89</v>
      </c>
      <c r="G51" s="38">
        <v>8.1</v>
      </c>
      <c r="H51" s="38">
        <v>9.5299999999999994</v>
      </c>
      <c r="I51" s="38">
        <v>10.89</v>
      </c>
      <c r="J51" s="38">
        <v>11.97</v>
      </c>
      <c r="K51" s="38">
        <v>12.97</v>
      </c>
      <c r="L51" s="38">
        <v>13.88</v>
      </c>
      <c r="M51" s="38">
        <v>18.010000000000002</v>
      </c>
      <c r="N51" s="38">
        <v>20.239999999999998</v>
      </c>
      <c r="O51" s="38">
        <v>21.25</v>
      </c>
      <c r="P51" s="38">
        <v>22.27</v>
      </c>
      <c r="Q51" s="38">
        <v>22.45</v>
      </c>
    </row>
    <row r="52" spans="1:17" x14ac:dyDescent="0.2">
      <c r="A52" s="48" t="s">
        <v>82</v>
      </c>
      <c r="B52" s="38">
        <v>2.66</v>
      </c>
      <c r="C52" s="38">
        <v>5.08</v>
      </c>
      <c r="D52" s="38">
        <v>6.93</v>
      </c>
      <c r="E52" s="38">
        <v>8.68</v>
      </c>
      <c r="F52" s="38">
        <v>10.029999999999999</v>
      </c>
      <c r="G52" s="38">
        <v>11.83</v>
      </c>
      <c r="H52" s="38">
        <v>13.15</v>
      </c>
      <c r="I52" s="38">
        <v>14.09</v>
      </c>
      <c r="J52" s="38">
        <v>14.81</v>
      </c>
      <c r="K52" s="38">
        <v>15.55</v>
      </c>
      <c r="L52" s="38">
        <v>16.14</v>
      </c>
      <c r="M52" s="38">
        <v>18.73</v>
      </c>
      <c r="N52" s="38">
        <v>20.59</v>
      </c>
      <c r="O52" s="38">
        <v>22.9</v>
      </c>
      <c r="P52" s="38">
        <v>25.1</v>
      </c>
      <c r="Q52" s="38">
        <v>27.02</v>
      </c>
    </row>
    <row r="53" spans="1:17" x14ac:dyDescent="0.2">
      <c r="A53" s="48" t="s">
        <v>83</v>
      </c>
      <c r="B53" s="38">
        <v>2.2000000000000002</v>
      </c>
      <c r="C53" s="38">
        <v>3</v>
      </c>
      <c r="D53" s="38">
        <v>3.79</v>
      </c>
      <c r="E53" s="38">
        <v>4.5199999999999996</v>
      </c>
      <c r="F53" s="38">
        <v>5.19</v>
      </c>
      <c r="G53" s="38">
        <v>6.23</v>
      </c>
      <c r="H53" s="38">
        <v>7.33</v>
      </c>
      <c r="I53" s="38">
        <v>8.2799999999999994</v>
      </c>
      <c r="J53" s="38">
        <v>9.16</v>
      </c>
      <c r="K53" s="38">
        <v>9.8699999999999992</v>
      </c>
      <c r="L53" s="38">
        <v>10.59</v>
      </c>
      <c r="M53" s="38">
        <v>13.04</v>
      </c>
      <c r="N53" s="38">
        <v>15.09</v>
      </c>
      <c r="O53" s="38">
        <v>17.829999999999998</v>
      </c>
      <c r="P53" s="38">
        <v>20.92</v>
      </c>
      <c r="Q53" s="38">
        <v>23.24</v>
      </c>
    </row>
    <row r="54" spans="1:17" x14ac:dyDescent="0.2">
      <c r="A54" s="48" t="s">
        <v>84</v>
      </c>
      <c r="B54" s="38">
        <v>0.13</v>
      </c>
      <c r="C54" s="38">
        <v>0.1</v>
      </c>
      <c r="D54" s="38">
        <v>1.5</v>
      </c>
      <c r="E54" s="38">
        <v>3.31</v>
      </c>
      <c r="F54" s="38">
        <v>5.05</v>
      </c>
      <c r="G54" s="38">
        <v>7.73</v>
      </c>
      <c r="H54" s="38">
        <v>9.89</v>
      </c>
      <c r="I54" s="38">
        <v>11.83</v>
      </c>
      <c r="J54" s="38">
        <v>13.33</v>
      </c>
      <c r="K54" s="38">
        <v>14.49</v>
      </c>
      <c r="L54" s="38">
        <v>15.49</v>
      </c>
      <c r="M54" s="38">
        <v>18.579999999999998</v>
      </c>
      <c r="N54" s="38">
        <v>20.36</v>
      </c>
      <c r="O54" s="38">
        <v>22.64</v>
      </c>
      <c r="P54" s="38">
        <v>25.24</v>
      </c>
      <c r="Q54" s="38">
        <v>27.8</v>
      </c>
    </row>
    <row r="55" spans="1:17" x14ac:dyDescent="0.2">
      <c r="A55" s="48" t="s">
        <v>88</v>
      </c>
      <c r="B55" s="38">
        <v>2.17</v>
      </c>
      <c r="C55" s="38">
        <v>2.96</v>
      </c>
      <c r="D55" s="38">
        <v>3.74</v>
      </c>
      <c r="E55" s="38">
        <v>4.46</v>
      </c>
      <c r="F55" s="38">
        <v>5.12</v>
      </c>
      <c r="G55" s="38">
        <v>6.15</v>
      </c>
      <c r="H55" s="38">
        <v>7.23</v>
      </c>
      <c r="I55" s="38">
        <v>8.17</v>
      </c>
      <c r="J55" s="38">
        <v>9.0399999999999991</v>
      </c>
      <c r="K55" s="38">
        <v>9.74</v>
      </c>
      <c r="L55" s="38">
        <v>10.44</v>
      </c>
      <c r="M55" s="38">
        <v>12.86</v>
      </c>
      <c r="N55" s="38">
        <v>14.88</v>
      </c>
      <c r="O55" s="38">
        <v>17.59</v>
      </c>
      <c r="P55" s="38">
        <v>20.63</v>
      </c>
      <c r="Q55" s="38">
        <v>22.92</v>
      </c>
    </row>
    <row r="56" spans="1:17" x14ac:dyDescent="0.2">
      <c r="A56" s="48" t="s">
        <v>85</v>
      </c>
      <c r="B56" s="38">
        <v>0</v>
      </c>
      <c r="C56" s="38">
        <v>0.85</v>
      </c>
      <c r="D56" s="38">
        <v>3.04</v>
      </c>
      <c r="E56" s="38">
        <v>4.43</v>
      </c>
      <c r="F56" s="38">
        <v>5.89</v>
      </c>
      <c r="G56" s="38">
        <v>8</v>
      </c>
      <c r="H56" s="38">
        <v>9.4499999999999993</v>
      </c>
      <c r="I56" s="38">
        <v>10.61</v>
      </c>
      <c r="J56" s="38">
        <v>11.5</v>
      </c>
      <c r="K56" s="38">
        <v>12.27</v>
      </c>
      <c r="L56" s="38">
        <v>12.89</v>
      </c>
      <c r="M56" s="38">
        <v>14.97</v>
      </c>
      <c r="N56" s="38">
        <v>16.329999999999998</v>
      </c>
      <c r="O56" s="38">
        <v>17.93</v>
      </c>
      <c r="P56" s="38">
        <v>19.47</v>
      </c>
      <c r="Q56" s="38">
        <v>20.79</v>
      </c>
    </row>
    <row r="57" spans="1:17" x14ac:dyDescent="0.2">
      <c r="A57" s="48" t="s">
        <v>86</v>
      </c>
      <c r="B57" s="38">
        <v>2.29</v>
      </c>
      <c r="C57" s="38">
        <v>3.13</v>
      </c>
      <c r="D57" s="38">
        <v>3.96</v>
      </c>
      <c r="E57" s="38">
        <v>4.72</v>
      </c>
      <c r="F57" s="38">
        <v>5.42</v>
      </c>
      <c r="G57" s="38">
        <v>6.51</v>
      </c>
      <c r="H57" s="38">
        <v>7.66</v>
      </c>
      <c r="I57" s="38">
        <v>8.66</v>
      </c>
      <c r="J57" s="38">
        <v>9.58</v>
      </c>
      <c r="K57" s="38">
        <v>10.32</v>
      </c>
      <c r="L57" s="38">
        <v>11.07</v>
      </c>
      <c r="M57" s="38">
        <v>13.63</v>
      </c>
      <c r="N57" s="38">
        <v>15.77</v>
      </c>
      <c r="O57" s="38">
        <v>18.64</v>
      </c>
      <c r="P57" s="38">
        <v>21.87</v>
      </c>
      <c r="Q57" s="38">
        <v>24.29</v>
      </c>
    </row>
    <row r="58" spans="1:17" x14ac:dyDescent="0.2">
      <c r="A58" s="48" t="s">
        <v>232</v>
      </c>
      <c r="B58" s="38">
        <v>1.77</v>
      </c>
      <c r="C58" s="38">
        <v>3.71</v>
      </c>
      <c r="D58" s="38">
        <v>5.18</v>
      </c>
      <c r="E58" s="38">
        <v>6.37</v>
      </c>
      <c r="F58" s="38">
        <v>7.38</v>
      </c>
      <c r="G58" s="38">
        <v>9.5399999999999991</v>
      </c>
      <c r="H58" s="38">
        <v>11.13</v>
      </c>
      <c r="I58" s="38">
        <v>12.28</v>
      </c>
      <c r="J58" s="38">
        <v>13.49</v>
      </c>
      <c r="K58" s="38">
        <v>14.4</v>
      </c>
      <c r="L58" s="38">
        <v>15.15</v>
      </c>
      <c r="M58" s="38">
        <v>17.54</v>
      </c>
      <c r="N58" s="38">
        <v>18.79</v>
      </c>
      <c r="O58" s="38">
        <v>19.920000000000002</v>
      </c>
      <c r="P58" s="38">
        <v>20.100000000000001</v>
      </c>
      <c r="Q58" s="38">
        <v>20.23</v>
      </c>
    </row>
    <row r="59" spans="1:17" x14ac:dyDescent="0.2">
      <c r="A59" s="48" t="s">
        <v>89</v>
      </c>
      <c r="B59" s="38">
        <v>0</v>
      </c>
      <c r="C59" s="38">
        <v>0</v>
      </c>
      <c r="D59" s="38">
        <v>0.46</v>
      </c>
      <c r="E59" s="38">
        <v>2.48</v>
      </c>
      <c r="F59" s="38">
        <v>5</v>
      </c>
      <c r="G59" s="38">
        <v>9.36</v>
      </c>
      <c r="H59" s="38">
        <v>12.72</v>
      </c>
      <c r="I59" s="38">
        <v>13.74</v>
      </c>
      <c r="J59" s="38">
        <v>14.54</v>
      </c>
      <c r="K59" s="38">
        <v>15.22</v>
      </c>
      <c r="L59" s="38">
        <v>15.86</v>
      </c>
      <c r="M59" s="38">
        <v>18.62</v>
      </c>
      <c r="N59" s="38">
        <v>20.72</v>
      </c>
      <c r="O59" s="38">
        <v>23.66</v>
      </c>
      <c r="P59" s="38">
        <v>26.3</v>
      </c>
      <c r="Q59" s="38">
        <v>26.55</v>
      </c>
    </row>
    <row r="60" spans="1:17" x14ac:dyDescent="0.2">
      <c r="A60" s="48" t="s">
        <v>90</v>
      </c>
      <c r="B60" s="38">
        <v>0.74</v>
      </c>
      <c r="C60" s="38">
        <v>1.4</v>
      </c>
      <c r="D60" s="38">
        <v>1.9</v>
      </c>
      <c r="E60" s="38">
        <v>2.29</v>
      </c>
      <c r="F60" s="38">
        <v>2.62</v>
      </c>
      <c r="G60" s="38">
        <v>3.14</v>
      </c>
      <c r="H60" s="38">
        <v>3.66</v>
      </c>
      <c r="I60" s="38">
        <v>4.1500000000000004</v>
      </c>
      <c r="J60" s="38">
        <v>4.4800000000000004</v>
      </c>
      <c r="K60" s="38">
        <v>5.08</v>
      </c>
      <c r="L60" s="38">
        <v>5.73</v>
      </c>
      <c r="M60" s="38">
        <v>8.9700000000000006</v>
      </c>
      <c r="N60" s="38">
        <v>9.74</v>
      </c>
      <c r="O60" s="38">
        <v>10.039999999999999</v>
      </c>
      <c r="P60" s="38">
        <v>10.29</v>
      </c>
      <c r="Q60" s="38">
        <v>10.47</v>
      </c>
    </row>
    <row r="61" spans="1:17" x14ac:dyDescent="0.2">
      <c r="A61" s="50" t="s">
        <v>91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">
      <c r="A62" s="48" t="s">
        <v>92</v>
      </c>
      <c r="B62" s="38">
        <v>2.17</v>
      </c>
      <c r="C62" s="38">
        <v>2.96</v>
      </c>
      <c r="D62" s="38">
        <v>3.74</v>
      </c>
      <c r="E62" s="38">
        <v>4.46</v>
      </c>
      <c r="F62" s="38">
        <v>5.12</v>
      </c>
      <c r="G62" s="38">
        <v>6.15</v>
      </c>
      <c r="H62" s="38">
        <v>7.23</v>
      </c>
      <c r="I62" s="38">
        <v>8.17</v>
      </c>
      <c r="J62" s="38">
        <v>9.0399999999999991</v>
      </c>
      <c r="K62" s="38">
        <v>9.74</v>
      </c>
      <c r="L62" s="38">
        <v>10.44</v>
      </c>
      <c r="M62" s="38">
        <v>12.86</v>
      </c>
      <c r="N62" s="38">
        <v>14.88</v>
      </c>
      <c r="O62" s="38">
        <v>17.59</v>
      </c>
      <c r="P62" s="38">
        <v>20.63</v>
      </c>
      <c r="Q62" s="38">
        <v>22.92</v>
      </c>
    </row>
    <row r="63" spans="1:17" x14ac:dyDescent="0.2">
      <c r="A63" s="48" t="s">
        <v>93</v>
      </c>
      <c r="B63" s="38">
        <v>0</v>
      </c>
      <c r="C63" s="38">
        <v>0.86</v>
      </c>
      <c r="D63" s="38">
        <v>3.07</v>
      </c>
      <c r="E63" s="38">
        <v>4.47</v>
      </c>
      <c r="F63" s="38">
        <v>5.94</v>
      </c>
      <c r="G63" s="38">
        <v>8.08</v>
      </c>
      <c r="H63" s="38">
        <v>9.5399999999999991</v>
      </c>
      <c r="I63" s="38">
        <v>10.71</v>
      </c>
      <c r="J63" s="38">
        <v>11.6</v>
      </c>
      <c r="K63" s="38">
        <v>12.38</v>
      </c>
      <c r="L63" s="38">
        <v>13</v>
      </c>
      <c r="M63" s="38">
        <v>15.1</v>
      </c>
      <c r="N63" s="38">
        <v>16.48</v>
      </c>
      <c r="O63" s="38">
        <v>18.09</v>
      </c>
      <c r="P63" s="38">
        <v>19.649999999999999</v>
      </c>
      <c r="Q63" s="38">
        <v>20.98</v>
      </c>
    </row>
    <row r="64" spans="1:17" x14ac:dyDescent="0.2">
      <c r="A64" s="48" t="s">
        <v>94</v>
      </c>
      <c r="B64" s="38">
        <v>1.54</v>
      </c>
      <c r="C64" s="38">
        <v>3.17</v>
      </c>
      <c r="D64" s="38">
        <v>3.58</v>
      </c>
      <c r="E64" s="38">
        <v>4.04</v>
      </c>
      <c r="F64" s="38">
        <v>4.99</v>
      </c>
      <c r="G64" s="38">
        <v>7</v>
      </c>
      <c r="H64" s="38">
        <v>8.83</v>
      </c>
      <c r="I64" s="38">
        <v>10.199999999999999</v>
      </c>
      <c r="J64" s="38">
        <v>11.33</v>
      </c>
      <c r="K64" s="38">
        <v>12.35</v>
      </c>
      <c r="L64" s="38">
        <v>13.14</v>
      </c>
      <c r="M64" s="38">
        <v>16.100000000000001</v>
      </c>
      <c r="N64" s="38">
        <v>17.87</v>
      </c>
      <c r="O64" s="38">
        <v>19.899999999999999</v>
      </c>
      <c r="P64" s="38">
        <v>22.12</v>
      </c>
      <c r="Q64" s="38">
        <v>24.19</v>
      </c>
    </row>
    <row r="65" spans="1:17" x14ac:dyDescent="0.2">
      <c r="A65" s="48" t="s">
        <v>138</v>
      </c>
      <c r="B65" s="38">
        <v>0</v>
      </c>
      <c r="C65" s="38">
        <v>2</v>
      </c>
      <c r="D65" s="38">
        <v>3.32</v>
      </c>
      <c r="E65" s="38">
        <v>4.57</v>
      </c>
      <c r="F65" s="38">
        <v>5.73</v>
      </c>
      <c r="G65" s="38">
        <v>7.81</v>
      </c>
      <c r="H65" s="38">
        <v>9.5299999999999994</v>
      </c>
      <c r="I65" s="38">
        <v>10.89</v>
      </c>
      <c r="J65" s="38">
        <v>12.02</v>
      </c>
      <c r="K65" s="38">
        <v>12.98</v>
      </c>
      <c r="L65" s="38">
        <v>13.81</v>
      </c>
      <c r="M65" s="38">
        <v>16.75</v>
      </c>
      <c r="N65" s="38">
        <v>18.399999999999999</v>
      </c>
      <c r="O65" s="38">
        <v>20.22</v>
      </c>
      <c r="P65" s="38">
        <v>21.94</v>
      </c>
      <c r="Q65" s="38">
        <v>23.65</v>
      </c>
    </row>
    <row r="66" spans="1:17" x14ac:dyDescent="0.2">
      <c r="A66" s="48" t="s">
        <v>96</v>
      </c>
      <c r="B66" s="38">
        <v>2.2200000000000002</v>
      </c>
      <c r="C66" s="38">
        <v>3.03</v>
      </c>
      <c r="D66" s="38">
        <v>3.82</v>
      </c>
      <c r="E66" s="38">
        <v>4.5599999999999996</v>
      </c>
      <c r="F66" s="38">
        <v>5.24</v>
      </c>
      <c r="G66" s="38">
        <v>6.29</v>
      </c>
      <c r="H66" s="38">
        <v>7.4</v>
      </c>
      <c r="I66" s="38">
        <v>8.36</v>
      </c>
      <c r="J66" s="38">
        <v>9.25</v>
      </c>
      <c r="K66" s="38">
        <v>9.9600000000000009</v>
      </c>
      <c r="L66" s="38">
        <v>10.68</v>
      </c>
      <c r="M66" s="38">
        <v>13.16</v>
      </c>
      <c r="N66" s="38">
        <v>15.23</v>
      </c>
      <c r="O66" s="38">
        <v>17.989999999999998</v>
      </c>
      <c r="P66" s="38">
        <v>21.11</v>
      </c>
      <c r="Q66" s="38">
        <v>23.45</v>
      </c>
    </row>
    <row r="67" spans="1:17" x14ac:dyDescent="0.2">
      <c r="A67" s="48" t="s">
        <v>95</v>
      </c>
      <c r="B67" s="38">
        <v>2.6</v>
      </c>
      <c r="C67" s="38">
        <v>4.97</v>
      </c>
      <c r="D67" s="38">
        <v>6.77</v>
      </c>
      <c r="E67" s="38">
        <v>8.48</v>
      </c>
      <c r="F67" s="38">
        <v>9.8000000000000007</v>
      </c>
      <c r="G67" s="38">
        <v>11.56</v>
      </c>
      <c r="H67" s="38">
        <v>12.85</v>
      </c>
      <c r="I67" s="38">
        <v>13.77</v>
      </c>
      <c r="J67" s="38">
        <v>14.48</v>
      </c>
      <c r="K67" s="38">
        <v>15.2</v>
      </c>
      <c r="L67" s="38">
        <v>15.77</v>
      </c>
      <c r="M67" s="38">
        <v>18.309999999999999</v>
      </c>
      <c r="N67" s="38">
        <v>20.12</v>
      </c>
      <c r="O67" s="38">
        <v>22.38</v>
      </c>
      <c r="P67" s="38">
        <v>24.53</v>
      </c>
      <c r="Q67" s="38">
        <v>26.41</v>
      </c>
    </row>
    <row r="68" spans="1:17" x14ac:dyDescent="0.2">
      <c r="A68" s="48" t="s">
        <v>97</v>
      </c>
      <c r="B68" s="38">
        <v>0.78</v>
      </c>
      <c r="C68" s="38">
        <v>1.48</v>
      </c>
      <c r="D68" s="38">
        <v>2.0099999999999998</v>
      </c>
      <c r="E68" s="38">
        <v>2.42</v>
      </c>
      <c r="F68" s="38">
        <v>2.77</v>
      </c>
      <c r="G68" s="38">
        <v>3.31</v>
      </c>
      <c r="H68" s="38">
        <v>3.87</v>
      </c>
      <c r="I68" s="38">
        <v>4.38</v>
      </c>
      <c r="J68" s="38">
        <v>4.74</v>
      </c>
      <c r="K68" s="38">
        <v>5.37</v>
      </c>
      <c r="L68" s="38">
        <v>6.06</v>
      </c>
      <c r="M68" s="38">
        <v>9.48</v>
      </c>
      <c r="N68" s="38">
        <v>10.3</v>
      </c>
      <c r="O68" s="38">
        <v>10.62</v>
      </c>
      <c r="P68" s="38">
        <v>10.87</v>
      </c>
      <c r="Q68" s="38">
        <v>11.07</v>
      </c>
    </row>
    <row r="69" spans="1:17" x14ac:dyDescent="0.2">
      <c r="A69" s="48" t="s">
        <v>98</v>
      </c>
      <c r="B69" s="38">
        <v>1.7</v>
      </c>
      <c r="C69" s="38">
        <v>2.16</v>
      </c>
      <c r="D69" s="38">
        <v>2.5499999999999998</v>
      </c>
      <c r="E69" s="38">
        <v>2.85</v>
      </c>
      <c r="F69" s="38">
        <v>3.05</v>
      </c>
      <c r="G69" s="38">
        <v>3.55</v>
      </c>
      <c r="H69" s="38">
        <v>4.03</v>
      </c>
      <c r="I69" s="38">
        <v>4.4400000000000004</v>
      </c>
      <c r="J69" s="38">
        <v>4.78</v>
      </c>
      <c r="K69" s="38">
        <v>5.09</v>
      </c>
      <c r="L69" s="38">
        <v>5.37</v>
      </c>
      <c r="M69" s="38">
        <v>6.2</v>
      </c>
      <c r="N69" s="38">
        <v>6.63</v>
      </c>
      <c r="O69" s="38">
        <v>7</v>
      </c>
      <c r="P69" s="38">
        <v>7.16</v>
      </c>
      <c r="Q69" s="38">
        <v>7.28</v>
      </c>
    </row>
    <row r="70" spans="1:17" x14ac:dyDescent="0.2">
      <c r="A70" s="48" t="s">
        <v>99</v>
      </c>
      <c r="B70" s="38">
        <v>2.89</v>
      </c>
      <c r="C70" s="38">
        <v>4.1100000000000003</v>
      </c>
      <c r="D70" s="38">
        <v>5.51</v>
      </c>
      <c r="E70" s="38">
        <v>6.32</v>
      </c>
      <c r="F70" s="38">
        <v>7.05</v>
      </c>
      <c r="G70" s="38">
        <v>8.27</v>
      </c>
      <c r="H70" s="38">
        <v>9.23</v>
      </c>
      <c r="I70" s="38">
        <v>10.23</v>
      </c>
      <c r="J70" s="38">
        <v>11.02</v>
      </c>
      <c r="K70" s="38">
        <v>11.61</v>
      </c>
      <c r="L70" s="38">
        <v>12.09</v>
      </c>
      <c r="M70" s="38">
        <v>13.76</v>
      </c>
      <c r="N70" s="38">
        <v>15.05</v>
      </c>
      <c r="O70" s="38">
        <v>16.7</v>
      </c>
      <c r="P70" s="38">
        <v>18.82</v>
      </c>
      <c r="Q70" s="38">
        <v>19.09</v>
      </c>
    </row>
    <row r="71" spans="1:17" x14ac:dyDescent="0.2">
      <c r="A71" s="48" t="s">
        <v>100</v>
      </c>
      <c r="B71" s="38">
        <v>1.74</v>
      </c>
      <c r="C71" s="38">
        <v>3.65</v>
      </c>
      <c r="D71" s="38">
        <v>5.0999999999999996</v>
      </c>
      <c r="E71" s="38">
        <v>6.28</v>
      </c>
      <c r="F71" s="38">
        <v>7.27</v>
      </c>
      <c r="G71" s="38">
        <v>9.4</v>
      </c>
      <c r="H71" s="38">
        <v>10.96</v>
      </c>
      <c r="I71" s="38">
        <v>12.1</v>
      </c>
      <c r="J71" s="38">
        <v>13.29</v>
      </c>
      <c r="K71" s="38">
        <v>14.19</v>
      </c>
      <c r="L71" s="38">
        <v>14.93</v>
      </c>
      <c r="M71" s="38">
        <v>17.28</v>
      </c>
      <c r="N71" s="38">
        <v>18.510000000000002</v>
      </c>
      <c r="O71" s="38">
        <v>19.63</v>
      </c>
      <c r="P71" s="38">
        <v>19.8</v>
      </c>
      <c r="Q71" s="38">
        <v>19.920000000000002</v>
      </c>
    </row>
    <row r="72" spans="1:17" x14ac:dyDescent="0.2">
      <c r="A72" s="48" t="s">
        <v>101</v>
      </c>
      <c r="B72" s="38">
        <v>4</v>
      </c>
      <c r="C72" s="38">
        <v>6.07</v>
      </c>
      <c r="D72" s="38">
        <v>7.52</v>
      </c>
      <c r="E72" s="38">
        <v>8.5299999999999994</v>
      </c>
      <c r="F72" s="38">
        <v>9.41</v>
      </c>
      <c r="G72" s="38">
        <v>11.33</v>
      </c>
      <c r="H72" s="38">
        <v>12.69</v>
      </c>
      <c r="I72" s="38">
        <v>13.8</v>
      </c>
      <c r="J72" s="38">
        <v>14.71</v>
      </c>
      <c r="K72" s="38">
        <v>15.45</v>
      </c>
      <c r="L72" s="38">
        <v>16.079999999999998</v>
      </c>
      <c r="M72" s="38">
        <v>18.47</v>
      </c>
      <c r="N72" s="38">
        <v>20.04</v>
      </c>
      <c r="O72" s="38">
        <v>21.62</v>
      </c>
      <c r="P72" s="38">
        <v>22.25</v>
      </c>
      <c r="Q72" s="38">
        <v>22.43</v>
      </c>
    </row>
    <row r="73" spans="1:17" x14ac:dyDescent="0.2">
      <c r="A73" s="48" t="s">
        <v>102</v>
      </c>
      <c r="B73" s="38">
        <v>3.49</v>
      </c>
      <c r="C73" s="38">
        <v>5.26</v>
      </c>
      <c r="D73" s="38">
        <v>6.49</v>
      </c>
      <c r="E73" s="38">
        <v>7.12</v>
      </c>
      <c r="F73" s="38">
        <v>7.9</v>
      </c>
      <c r="G73" s="38">
        <v>9.24</v>
      </c>
      <c r="H73" s="38">
        <v>10.42</v>
      </c>
      <c r="I73" s="38">
        <v>11.43</v>
      </c>
      <c r="J73" s="38">
        <v>12.26</v>
      </c>
      <c r="K73" s="38">
        <v>12.92</v>
      </c>
      <c r="L73" s="38">
        <v>13.5</v>
      </c>
      <c r="M73" s="38">
        <v>15.52</v>
      </c>
      <c r="N73" s="38">
        <v>16.7</v>
      </c>
      <c r="O73" s="38">
        <v>17.77</v>
      </c>
      <c r="P73" s="38">
        <v>17.91</v>
      </c>
      <c r="Q73" s="38">
        <v>18.010000000000002</v>
      </c>
    </row>
    <row r="74" spans="1:17" x14ac:dyDescent="0.2">
      <c r="A74" s="48" t="s">
        <v>104</v>
      </c>
      <c r="B74" s="38">
        <v>2.27</v>
      </c>
      <c r="C74" s="38">
        <v>3.09</v>
      </c>
      <c r="D74" s="38">
        <v>3.91</v>
      </c>
      <c r="E74" s="38">
        <v>4.66</v>
      </c>
      <c r="F74" s="38">
        <v>5.35</v>
      </c>
      <c r="G74" s="38">
        <v>6.43</v>
      </c>
      <c r="H74" s="38">
        <v>7.56</v>
      </c>
      <c r="I74" s="38">
        <v>8.5500000000000007</v>
      </c>
      <c r="J74" s="38">
        <v>9.4499999999999993</v>
      </c>
      <c r="K74" s="38">
        <v>10.18</v>
      </c>
      <c r="L74" s="38">
        <v>10.92</v>
      </c>
      <c r="M74" s="38">
        <v>13.45</v>
      </c>
      <c r="N74" s="38">
        <v>15.57</v>
      </c>
      <c r="O74" s="38">
        <v>18.399999999999999</v>
      </c>
      <c r="P74" s="38">
        <v>21.59</v>
      </c>
      <c r="Q74" s="38">
        <v>23.98</v>
      </c>
    </row>
    <row r="75" spans="1:17" x14ac:dyDescent="0.2">
      <c r="A75" s="48" t="s">
        <v>105</v>
      </c>
      <c r="B75" s="38">
        <v>2.1</v>
      </c>
      <c r="C75" s="38">
        <v>2.87</v>
      </c>
      <c r="D75" s="38">
        <v>3.62</v>
      </c>
      <c r="E75" s="38">
        <v>4.32</v>
      </c>
      <c r="F75" s="38">
        <v>4.96</v>
      </c>
      <c r="G75" s="38">
        <v>5.95</v>
      </c>
      <c r="H75" s="38">
        <v>7</v>
      </c>
      <c r="I75" s="38">
        <v>7.91</v>
      </c>
      <c r="J75" s="38">
        <v>8.75</v>
      </c>
      <c r="K75" s="38">
        <v>9.42</v>
      </c>
      <c r="L75" s="38">
        <v>10.11</v>
      </c>
      <c r="M75" s="38">
        <v>12.45</v>
      </c>
      <c r="N75" s="38">
        <v>14.4</v>
      </c>
      <c r="O75" s="38">
        <v>17.02</v>
      </c>
      <c r="P75" s="38">
        <v>19.97</v>
      </c>
      <c r="Q75" s="38">
        <v>22.18</v>
      </c>
    </row>
    <row r="76" spans="1:17" x14ac:dyDescent="0.2">
      <c r="A76" s="48" t="s">
        <v>106</v>
      </c>
      <c r="B76" s="38">
        <v>2.4500000000000002</v>
      </c>
      <c r="C76" s="38">
        <v>4.66</v>
      </c>
      <c r="D76" s="38">
        <v>6.36</v>
      </c>
      <c r="E76" s="38">
        <v>7.97</v>
      </c>
      <c r="F76" s="38">
        <v>9.1999999999999993</v>
      </c>
      <c r="G76" s="38">
        <v>10.86</v>
      </c>
      <c r="H76" s="38">
        <v>12.07</v>
      </c>
      <c r="I76" s="38">
        <v>12.93</v>
      </c>
      <c r="J76" s="38">
        <v>13.6</v>
      </c>
      <c r="K76" s="38">
        <v>14.28</v>
      </c>
      <c r="L76" s="38">
        <v>14.82</v>
      </c>
      <c r="M76" s="38">
        <v>17.190000000000001</v>
      </c>
      <c r="N76" s="38">
        <v>18.899999999999999</v>
      </c>
      <c r="O76" s="38">
        <v>21.02</v>
      </c>
      <c r="P76" s="38">
        <v>23.04</v>
      </c>
      <c r="Q76" s="38">
        <v>24.81</v>
      </c>
    </row>
    <row r="77" spans="1:17" x14ac:dyDescent="0.2">
      <c r="A77" s="48" t="s">
        <v>107</v>
      </c>
      <c r="B77" s="38">
        <v>1.5</v>
      </c>
      <c r="C77" s="38">
        <v>3.1</v>
      </c>
      <c r="D77" s="38">
        <v>3.49</v>
      </c>
      <c r="E77" s="38">
        <v>3.94</v>
      </c>
      <c r="F77" s="38">
        <v>4.87</v>
      </c>
      <c r="G77" s="38">
        <v>6.82</v>
      </c>
      <c r="H77" s="38">
        <v>8.6</v>
      </c>
      <c r="I77" s="38">
        <v>9.94</v>
      </c>
      <c r="J77" s="38">
        <v>11.04</v>
      </c>
      <c r="K77" s="38">
        <v>12.03</v>
      </c>
      <c r="L77" s="38">
        <v>12.8</v>
      </c>
      <c r="M77" s="38">
        <v>15.69</v>
      </c>
      <c r="N77" s="38">
        <v>17.420000000000002</v>
      </c>
      <c r="O77" s="38">
        <v>19.39</v>
      </c>
      <c r="P77" s="38">
        <v>21.55</v>
      </c>
      <c r="Q77" s="38">
        <v>23.57</v>
      </c>
    </row>
    <row r="78" spans="1:17" x14ac:dyDescent="0.2">
      <c r="A78" s="48" t="s">
        <v>108</v>
      </c>
      <c r="B78" s="38">
        <v>0.11</v>
      </c>
      <c r="C78" s="38">
        <v>2.76</v>
      </c>
      <c r="D78" s="38">
        <v>4.34</v>
      </c>
      <c r="E78" s="38">
        <v>5.26</v>
      </c>
      <c r="F78" s="38">
        <v>6.98</v>
      </c>
      <c r="G78" s="38">
        <v>8.1999999999999993</v>
      </c>
      <c r="H78" s="38">
        <v>9.68</v>
      </c>
      <c r="I78" s="38">
        <v>10.99</v>
      </c>
      <c r="J78" s="38">
        <v>12.09</v>
      </c>
      <c r="K78" s="38">
        <v>13.06</v>
      </c>
      <c r="L78" s="38">
        <v>13.94</v>
      </c>
      <c r="M78" s="38">
        <v>18.010000000000002</v>
      </c>
      <c r="N78" s="38">
        <v>20.079999999999998</v>
      </c>
      <c r="O78" s="38">
        <v>21.1</v>
      </c>
      <c r="P78" s="38">
        <v>21.98</v>
      </c>
      <c r="Q78" s="38">
        <v>22.16</v>
      </c>
    </row>
    <row r="79" spans="1:17" x14ac:dyDescent="0.2">
      <c r="A79" s="48" t="s">
        <v>109</v>
      </c>
      <c r="B79" s="38">
        <v>0.17</v>
      </c>
      <c r="C79" s="38">
        <v>2.93</v>
      </c>
      <c r="D79" s="38">
        <v>4.59</v>
      </c>
      <c r="E79" s="38">
        <v>5.54</v>
      </c>
      <c r="F79" s="38">
        <v>7.34</v>
      </c>
      <c r="G79" s="38">
        <v>8.6</v>
      </c>
      <c r="H79" s="38">
        <v>10.14</v>
      </c>
      <c r="I79" s="38">
        <v>11.51</v>
      </c>
      <c r="J79" s="38">
        <v>12.64</v>
      </c>
      <c r="K79" s="38">
        <v>13.66</v>
      </c>
      <c r="L79" s="38">
        <v>14.57</v>
      </c>
      <c r="M79" s="38">
        <v>18.73</v>
      </c>
      <c r="N79" s="38">
        <v>20.86</v>
      </c>
      <c r="O79" s="38">
        <v>21.93</v>
      </c>
      <c r="P79" s="38">
        <v>22.86</v>
      </c>
      <c r="Q79" s="38">
        <v>23.05</v>
      </c>
    </row>
    <row r="80" spans="1:17" x14ac:dyDescent="0.2">
      <c r="A80" s="48" t="s">
        <v>110</v>
      </c>
      <c r="B80" s="38">
        <v>0</v>
      </c>
      <c r="C80" s="38">
        <v>0</v>
      </c>
      <c r="D80" s="38">
        <v>0.45</v>
      </c>
      <c r="E80" s="38">
        <v>2.39</v>
      </c>
      <c r="F80" s="38">
        <v>4.82</v>
      </c>
      <c r="G80" s="38">
        <v>9.0399999999999991</v>
      </c>
      <c r="H80" s="38">
        <v>12.28</v>
      </c>
      <c r="I80" s="38">
        <v>13.27</v>
      </c>
      <c r="J80" s="38">
        <v>14.03</v>
      </c>
      <c r="K80" s="38">
        <v>14.69</v>
      </c>
      <c r="L80" s="38">
        <v>15.31</v>
      </c>
      <c r="M80" s="38">
        <v>17.98</v>
      </c>
      <c r="N80" s="38">
        <v>20.010000000000002</v>
      </c>
      <c r="O80" s="38">
        <v>22.84</v>
      </c>
      <c r="P80" s="38">
        <v>26.02</v>
      </c>
      <c r="Q80" s="38">
        <v>26.55</v>
      </c>
    </row>
    <row r="81" spans="1:17" x14ac:dyDescent="0.2">
      <c r="A81" s="48" t="s">
        <v>111</v>
      </c>
      <c r="B81" s="38">
        <v>0</v>
      </c>
      <c r="C81" s="38">
        <v>2.2200000000000002</v>
      </c>
      <c r="D81" s="38">
        <v>3.63</v>
      </c>
      <c r="E81" s="38">
        <v>4.97</v>
      </c>
      <c r="F81" s="38">
        <v>6.21</v>
      </c>
      <c r="G81" s="38">
        <v>8.43</v>
      </c>
      <c r="H81" s="38">
        <v>10.26</v>
      </c>
      <c r="I81" s="38">
        <v>11.72</v>
      </c>
      <c r="J81" s="38">
        <v>12.93</v>
      </c>
      <c r="K81" s="38">
        <v>13.95</v>
      </c>
      <c r="L81" s="38">
        <v>14.84</v>
      </c>
      <c r="M81" s="38">
        <v>17.98</v>
      </c>
      <c r="N81" s="38">
        <v>19.75</v>
      </c>
      <c r="O81" s="38">
        <v>21.7</v>
      </c>
      <c r="P81" s="38">
        <v>23.53</v>
      </c>
      <c r="Q81" s="38">
        <v>25.36</v>
      </c>
    </row>
    <row r="82" spans="1:17" x14ac:dyDescent="0.2">
      <c r="A82" s="48" t="s">
        <v>112</v>
      </c>
      <c r="B82" s="38">
        <v>0</v>
      </c>
      <c r="C82" s="38">
        <v>0</v>
      </c>
      <c r="D82" s="38">
        <v>0.43</v>
      </c>
      <c r="E82" s="38">
        <v>2.31</v>
      </c>
      <c r="F82" s="38">
        <v>4.66</v>
      </c>
      <c r="G82" s="38">
        <v>8.74</v>
      </c>
      <c r="H82" s="38">
        <v>11.86</v>
      </c>
      <c r="I82" s="38">
        <v>12.82</v>
      </c>
      <c r="J82" s="38">
        <v>13.56</v>
      </c>
      <c r="K82" s="38">
        <v>14.2</v>
      </c>
      <c r="L82" s="38">
        <v>14.79</v>
      </c>
      <c r="M82" s="38">
        <v>17.37</v>
      </c>
      <c r="N82" s="38">
        <v>19.329999999999998</v>
      </c>
      <c r="O82" s="38">
        <v>22.07</v>
      </c>
      <c r="P82" s="38">
        <v>25.15</v>
      </c>
      <c r="Q82" s="38">
        <v>26.55</v>
      </c>
    </row>
    <row r="83" spans="1:17" x14ac:dyDescent="0.2">
      <c r="A83" s="48" t="s">
        <v>113</v>
      </c>
      <c r="B83" s="38">
        <v>3.66</v>
      </c>
      <c r="C83" s="38">
        <v>5.59</v>
      </c>
      <c r="D83" s="38">
        <v>6.93</v>
      </c>
      <c r="E83" s="38">
        <v>7.87</v>
      </c>
      <c r="F83" s="38">
        <v>8.69</v>
      </c>
      <c r="G83" s="38">
        <v>10.47</v>
      </c>
      <c r="H83" s="38">
        <v>11.73</v>
      </c>
      <c r="I83" s="38">
        <v>12.76</v>
      </c>
      <c r="J83" s="38">
        <v>13.6</v>
      </c>
      <c r="K83" s="38">
        <v>14.29</v>
      </c>
      <c r="L83" s="38">
        <v>14.87</v>
      </c>
      <c r="M83" s="38">
        <v>17.079999999999998</v>
      </c>
      <c r="N83" s="38">
        <v>18.54</v>
      </c>
      <c r="O83" s="38">
        <v>20</v>
      </c>
      <c r="P83" s="38">
        <v>20.59</v>
      </c>
      <c r="Q83" s="38">
        <v>20.75</v>
      </c>
    </row>
    <row r="84" spans="1:17" x14ac:dyDescent="0.2">
      <c r="A84" s="48" t="s">
        <v>114</v>
      </c>
      <c r="B84" s="38">
        <v>0.13</v>
      </c>
      <c r="C84" s="38">
        <v>0.1</v>
      </c>
      <c r="D84" s="38">
        <v>1.51</v>
      </c>
      <c r="E84" s="38">
        <v>3.32</v>
      </c>
      <c r="F84" s="38">
        <v>5.0599999999999996</v>
      </c>
      <c r="G84" s="38">
        <v>7.75</v>
      </c>
      <c r="H84" s="38">
        <v>9.92</v>
      </c>
      <c r="I84" s="38">
        <v>11.86</v>
      </c>
      <c r="J84" s="38">
        <v>13.36</v>
      </c>
      <c r="K84" s="38">
        <v>14.53</v>
      </c>
      <c r="L84" s="38">
        <v>15.53</v>
      </c>
      <c r="M84" s="38">
        <v>18.63</v>
      </c>
      <c r="N84" s="38">
        <v>20.420000000000002</v>
      </c>
      <c r="O84" s="38">
        <v>22.7</v>
      </c>
      <c r="P84" s="38">
        <v>25.31</v>
      </c>
      <c r="Q84" s="38">
        <v>27.88</v>
      </c>
    </row>
    <row r="85" spans="1:17" x14ac:dyDescent="0.2">
      <c r="A85" s="48" t="s">
        <v>115</v>
      </c>
      <c r="B85" s="38">
        <v>2.1</v>
      </c>
      <c r="C85" s="38">
        <v>2.87</v>
      </c>
      <c r="D85" s="38">
        <v>3.62</v>
      </c>
      <c r="E85" s="38">
        <v>4.32</v>
      </c>
      <c r="F85" s="38">
        <v>4.96</v>
      </c>
      <c r="G85" s="38">
        <v>5.95</v>
      </c>
      <c r="H85" s="38">
        <v>7</v>
      </c>
      <c r="I85" s="38">
        <v>7.91</v>
      </c>
      <c r="J85" s="38">
        <v>8.75</v>
      </c>
      <c r="K85" s="38">
        <v>9.42</v>
      </c>
      <c r="L85" s="38">
        <v>10.11</v>
      </c>
      <c r="M85" s="38">
        <v>12.45</v>
      </c>
      <c r="N85" s="38">
        <v>14.4</v>
      </c>
      <c r="O85" s="38">
        <v>17.02</v>
      </c>
      <c r="P85" s="38">
        <v>19.97</v>
      </c>
      <c r="Q85" s="38">
        <v>22.18</v>
      </c>
    </row>
    <row r="86" spans="1:17" x14ac:dyDescent="0.2">
      <c r="A86" s="48" t="s">
        <v>116</v>
      </c>
      <c r="B86" s="38">
        <v>2.64</v>
      </c>
      <c r="C86" s="38">
        <v>5.03</v>
      </c>
      <c r="D86" s="38">
        <v>6.85</v>
      </c>
      <c r="E86" s="38">
        <v>8.59</v>
      </c>
      <c r="F86" s="38">
        <v>9.92</v>
      </c>
      <c r="G86" s="38">
        <v>11.7</v>
      </c>
      <c r="H86" s="38">
        <v>13.01</v>
      </c>
      <c r="I86" s="38">
        <v>13.94</v>
      </c>
      <c r="J86" s="38">
        <v>14.66</v>
      </c>
      <c r="K86" s="38">
        <v>15.39</v>
      </c>
      <c r="L86" s="38">
        <v>15.97</v>
      </c>
      <c r="M86" s="38">
        <v>18.53</v>
      </c>
      <c r="N86" s="38">
        <v>20.37</v>
      </c>
      <c r="O86" s="38">
        <v>22.65</v>
      </c>
      <c r="P86" s="38">
        <v>24.83</v>
      </c>
      <c r="Q86" s="38">
        <v>26.74</v>
      </c>
    </row>
    <row r="87" spans="1:17" x14ac:dyDescent="0.2">
      <c r="A87" s="48" t="s">
        <v>117</v>
      </c>
      <c r="B87" s="38">
        <v>0</v>
      </c>
      <c r="C87" s="38">
        <v>2.27</v>
      </c>
      <c r="D87" s="38">
        <v>3.71</v>
      </c>
      <c r="E87" s="38">
        <v>5.0599999999999996</v>
      </c>
      <c r="F87" s="38">
        <v>6.33</v>
      </c>
      <c r="G87" s="38">
        <v>8.59</v>
      </c>
      <c r="H87" s="38">
        <v>10.45</v>
      </c>
      <c r="I87" s="38">
        <v>11.93</v>
      </c>
      <c r="J87" s="38">
        <v>13.15</v>
      </c>
      <c r="K87" s="38">
        <v>14.19</v>
      </c>
      <c r="L87" s="38">
        <v>15.09</v>
      </c>
      <c r="M87" s="38">
        <v>18.29</v>
      </c>
      <c r="N87" s="38">
        <v>20.09</v>
      </c>
      <c r="O87" s="38">
        <v>22.07</v>
      </c>
      <c r="P87" s="38">
        <v>23.93</v>
      </c>
      <c r="Q87" s="38">
        <v>25.78</v>
      </c>
    </row>
    <row r="88" spans="1:17" x14ac:dyDescent="0.2">
      <c r="A88" s="48" t="s">
        <v>118</v>
      </c>
      <c r="B88" s="38">
        <v>0</v>
      </c>
      <c r="C88" s="38">
        <v>0</v>
      </c>
      <c r="D88" s="38">
        <v>0.44</v>
      </c>
      <c r="E88" s="38">
        <v>2.33</v>
      </c>
      <c r="F88" s="38">
        <v>4.7</v>
      </c>
      <c r="G88" s="38">
        <v>8.82</v>
      </c>
      <c r="H88" s="38">
        <v>11.97</v>
      </c>
      <c r="I88" s="38">
        <v>12.94</v>
      </c>
      <c r="J88" s="38">
        <v>13.69</v>
      </c>
      <c r="K88" s="38">
        <v>14.33</v>
      </c>
      <c r="L88" s="38">
        <v>14.93</v>
      </c>
      <c r="M88" s="38">
        <v>17.53</v>
      </c>
      <c r="N88" s="38">
        <v>19.510000000000002</v>
      </c>
      <c r="O88" s="38">
        <v>22.28</v>
      </c>
      <c r="P88" s="38">
        <v>25.38</v>
      </c>
      <c r="Q88" s="38">
        <v>26.55</v>
      </c>
    </row>
    <row r="89" spans="1:17" x14ac:dyDescent="0.2">
      <c r="A89" s="48" t="s">
        <v>119</v>
      </c>
      <c r="B89" s="38">
        <v>2.2000000000000002</v>
      </c>
      <c r="C89" s="38">
        <v>3</v>
      </c>
      <c r="D89" s="38">
        <v>3.79</v>
      </c>
      <c r="E89" s="38">
        <v>4.5199999999999996</v>
      </c>
      <c r="F89" s="38">
        <v>5.19</v>
      </c>
      <c r="G89" s="38">
        <v>6.23</v>
      </c>
      <c r="H89" s="38">
        <v>7.33</v>
      </c>
      <c r="I89" s="38">
        <v>8.2799999999999994</v>
      </c>
      <c r="J89" s="38">
        <v>9.16</v>
      </c>
      <c r="K89" s="38">
        <v>9.8699999999999992</v>
      </c>
      <c r="L89" s="38">
        <v>10.59</v>
      </c>
      <c r="M89" s="38">
        <v>13.04</v>
      </c>
      <c r="N89" s="38">
        <v>15.09</v>
      </c>
      <c r="O89" s="38">
        <v>17.829999999999998</v>
      </c>
      <c r="P89" s="38">
        <v>20.92</v>
      </c>
      <c r="Q89" s="38">
        <v>23.24</v>
      </c>
    </row>
    <row r="90" spans="1:17" x14ac:dyDescent="0.2">
      <c r="A90" s="48" t="s">
        <v>120</v>
      </c>
      <c r="B90" s="38">
        <v>0</v>
      </c>
      <c r="C90" s="38">
        <v>2.2000000000000002</v>
      </c>
      <c r="D90" s="38">
        <v>3.57</v>
      </c>
      <c r="E90" s="38">
        <v>4.88</v>
      </c>
      <c r="F90" s="38">
        <v>6.1</v>
      </c>
      <c r="G90" s="38">
        <v>8.27</v>
      </c>
      <c r="H90" s="38">
        <v>10.06</v>
      </c>
      <c r="I90" s="38">
        <v>11.49</v>
      </c>
      <c r="J90" s="38">
        <v>12.67</v>
      </c>
      <c r="K90" s="38">
        <v>13.67</v>
      </c>
      <c r="L90" s="38">
        <v>14.53</v>
      </c>
      <c r="M90" s="38">
        <v>17.61</v>
      </c>
      <c r="N90" s="38">
        <v>19.34</v>
      </c>
      <c r="O90" s="38">
        <v>21.24</v>
      </c>
      <c r="P90" s="38">
        <v>23.03</v>
      </c>
      <c r="Q90" s="38">
        <v>24.82</v>
      </c>
    </row>
    <row r="91" spans="1:17" x14ac:dyDescent="0.2">
      <c r="A91" s="48" t="s">
        <v>121</v>
      </c>
      <c r="B91" s="38">
        <v>2.2599999999999998</v>
      </c>
      <c r="C91" s="38">
        <v>3.08</v>
      </c>
      <c r="D91" s="38">
        <v>3.89</v>
      </c>
      <c r="E91" s="38">
        <v>4.6399999999999997</v>
      </c>
      <c r="F91" s="38">
        <v>5.33</v>
      </c>
      <c r="G91" s="38">
        <v>6.4</v>
      </c>
      <c r="H91" s="38">
        <v>7.53</v>
      </c>
      <c r="I91" s="38">
        <v>8.51</v>
      </c>
      <c r="J91" s="38">
        <v>9.41</v>
      </c>
      <c r="K91" s="38">
        <v>10.14</v>
      </c>
      <c r="L91" s="38">
        <v>10.87</v>
      </c>
      <c r="M91" s="38">
        <v>13.39</v>
      </c>
      <c r="N91" s="38">
        <v>15.5</v>
      </c>
      <c r="O91" s="38">
        <v>18.32</v>
      </c>
      <c r="P91" s="38">
        <v>21.49</v>
      </c>
      <c r="Q91" s="38">
        <v>23.87</v>
      </c>
    </row>
    <row r="92" spans="1:17" x14ac:dyDescent="0.2">
      <c r="A92" s="48" t="s">
        <v>122</v>
      </c>
      <c r="B92" s="38">
        <v>0.17</v>
      </c>
      <c r="C92" s="38">
        <v>3</v>
      </c>
      <c r="D92" s="38">
        <v>4.7300000000000004</v>
      </c>
      <c r="E92" s="38">
        <v>5.72</v>
      </c>
      <c r="F92" s="38">
        <v>7.57</v>
      </c>
      <c r="G92" s="38">
        <v>8.86</v>
      </c>
      <c r="H92" s="38">
        <v>10.46</v>
      </c>
      <c r="I92" s="38">
        <v>11.82</v>
      </c>
      <c r="J92" s="38">
        <v>12.99</v>
      </c>
      <c r="K92" s="38">
        <v>13.97</v>
      </c>
      <c r="L92" s="38">
        <v>14.91</v>
      </c>
      <c r="M92" s="38">
        <v>19.09</v>
      </c>
      <c r="N92" s="38">
        <v>21.15</v>
      </c>
      <c r="O92" s="38">
        <v>22.26</v>
      </c>
      <c r="P92" s="38">
        <v>23.12</v>
      </c>
      <c r="Q92" s="38">
        <v>23.31</v>
      </c>
    </row>
    <row r="93" spans="1:17" x14ac:dyDescent="0.2">
      <c r="A93" s="48" t="s">
        <v>123</v>
      </c>
      <c r="B93" s="38">
        <v>4.0199999999999996</v>
      </c>
      <c r="C93" s="38">
        <v>6.03</v>
      </c>
      <c r="D93" s="38">
        <v>7.43</v>
      </c>
      <c r="E93" s="38">
        <v>8.41</v>
      </c>
      <c r="F93" s="38">
        <v>9.27</v>
      </c>
      <c r="G93" s="38">
        <v>11.14</v>
      </c>
      <c r="H93" s="38">
        <v>12.46</v>
      </c>
      <c r="I93" s="38">
        <v>13.55</v>
      </c>
      <c r="J93" s="38">
        <v>14.43</v>
      </c>
      <c r="K93" s="38">
        <v>15.15</v>
      </c>
      <c r="L93" s="38">
        <v>15.77</v>
      </c>
      <c r="M93" s="38">
        <v>18.100000000000001</v>
      </c>
      <c r="N93" s="38">
        <v>19.64</v>
      </c>
      <c r="O93" s="38">
        <v>21.17</v>
      </c>
      <c r="P93" s="38">
        <v>21.79</v>
      </c>
      <c r="Q93" s="38">
        <v>21.97</v>
      </c>
    </row>
    <row r="94" spans="1:17" x14ac:dyDescent="0.2">
      <c r="A94" s="48" t="s">
        <v>124</v>
      </c>
      <c r="B94" s="38">
        <v>2.63</v>
      </c>
      <c r="C94" s="38">
        <v>5.0199999999999996</v>
      </c>
      <c r="D94" s="38">
        <v>6.84</v>
      </c>
      <c r="E94" s="38">
        <v>8.56</v>
      </c>
      <c r="F94" s="38">
        <v>9.89</v>
      </c>
      <c r="G94" s="38">
        <v>11.67</v>
      </c>
      <c r="H94" s="38">
        <v>12.97</v>
      </c>
      <c r="I94" s="38">
        <v>13.91</v>
      </c>
      <c r="J94" s="38">
        <v>14.62</v>
      </c>
      <c r="K94" s="38">
        <v>15.35</v>
      </c>
      <c r="L94" s="38">
        <v>15.93</v>
      </c>
      <c r="M94" s="38">
        <v>18.48</v>
      </c>
      <c r="N94" s="38">
        <v>20.32</v>
      </c>
      <c r="O94" s="38">
        <v>22.6</v>
      </c>
      <c r="P94" s="38">
        <v>24.77</v>
      </c>
      <c r="Q94" s="38">
        <v>26.67</v>
      </c>
    </row>
    <row r="95" spans="1:17" x14ac:dyDescent="0.2">
      <c r="A95" s="48" t="s">
        <v>125</v>
      </c>
      <c r="B95" s="38">
        <v>1.92</v>
      </c>
      <c r="C95" s="38">
        <v>2.6</v>
      </c>
      <c r="D95" s="38">
        <v>3.28</v>
      </c>
      <c r="E95" s="38">
        <v>3.91</v>
      </c>
      <c r="F95" s="38">
        <v>4.49</v>
      </c>
      <c r="G95" s="38">
        <v>5.39</v>
      </c>
      <c r="H95" s="38">
        <v>6.34</v>
      </c>
      <c r="I95" s="38">
        <v>7.16</v>
      </c>
      <c r="J95" s="38">
        <v>7.92</v>
      </c>
      <c r="K95" s="38">
        <v>8.5299999999999994</v>
      </c>
      <c r="L95" s="38">
        <v>9.15</v>
      </c>
      <c r="M95" s="38">
        <v>11.26</v>
      </c>
      <c r="N95" s="38">
        <v>13.03</v>
      </c>
      <c r="O95" s="38">
        <v>15.4</v>
      </c>
      <c r="P95" s="38">
        <v>18.07</v>
      </c>
      <c r="Q95" s="38">
        <v>20.07</v>
      </c>
    </row>
    <row r="96" spans="1:17" x14ac:dyDescent="0.2">
      <c r="A96" s="48" t="s">
        <v>126</v>
      </c>
      <c r="B96" s="38">
        <v>0</v>
      </c>
      <c r="C96" s="38">
        <v>0</v>
      </c>
      <c r="D96" s="38">
        <v>0.46</v>
      </c>
      <c r="E96" s="38">
        <v>2.44</v>
      </c>
      <c r="F96" s="38">
        <v>4.92</v>
      </c>
      <c r="G96" s="38">
        <v>9.2200000000000006</v>
      </c>
      <c r="H96" s="38">
        <v>12.52</v>
      </c>
      <c r="I96" s="38">
        <v>13.53</v>
      </c>
      <c r="J96" s="38">
        <v>14.32</v>
      </c>
      <c r="K96" s="38">
        <v>14.99</v>
      </c>
      <c r="L96" s="38">
        <v>15.62</v>
      </c>
      <c r="M96" s="38">
        <v>18.34</v>
      </c>
      <c r="N96" s="38">
        <v>20.41</v>
      </c>
      <c r="O96" s="38">
        <v>23.3</v>
      </c>
      <c r="P96" s="38">
        <v>26.3</v>
      </c>
      <c r="Q96" s="38">
        <v>26.55</v>
      </c>
    </row>
    <row r="97" spans="1:17" x14ac:dyDescent="0.2">
      <c r="A97" s="48" t="s">
        <v>127</v>
      </c>
      <c r="B97" s="38">
        <v>2.0699999999999998</v>
      </c>
      <c r="C97" s="38">
        <v>2.82</v>
      </c>
      <c r="D97" s="38">
        <v>3.55</v>
      </c>
      <c r="E97" s="38">
        <v>4.24</v>
      </c>
      <c r="F97" s="38">
        <v>4.8600000000000003</v>
      </c>
      <c r="G97" s="38">
        <v>5.84</v>
      </c>
      <c r="H97" s="38">
        <v>6.87</v>
      </c>
      <c r="I97" s="38">
        <v>7.76</v>
      </c>
      <c r="J97" s="38">
        <v>8.58</v>
      </c>
      <c r="K97" s="38">
        <v>9.24</v>
      </c>
      <c r="L97" s="38">
        <v>9.91</v>
      </c>
      <c r="M97" s="38">
        <v>12.21</v>
      </c>
      <c r="N97" s="38">
        <v>14.13</v>
      </c>
      <c r="O97" s="38">
        <v>16.7</v>
      </c>
      <c r="P97" s="38">
        <v>19.59</v>
      </c>
      <c r="Q97" s="38">
        <v>21.76</v>
      </c>
    </row>
    <row r="98" spans="1:17" x14ac:dyDescent="0.2">
      <c r="A98" s="56" t="s">
        <v>190</v>
      </c>
      <c r="B98" s="38">
        <v>2.1</v>
      </c>
      <c r="C98" s="38">
        <v>2.87</v>
      </c>
      <c r="D98" s="38">
        <v>3.62</v>
      </c>
      <c r="E98" s="38">
        <v>4.32</v>
      </c>
      <c r="F98" s="38">
        <v>4.96</v>
      </c>
      <c r="G98" s="38">
        <v>5.95</v>
      </c>
      <c r="H98" s="38">
        <v>7</v>
      </c>
      <c r="I98" s="38">
        <v>7.91</v>
      </c>
      <c r="J98" s="38">
        <v>8.75</v>
      </c>
      <c r="K98" s="38">
        <v>9.42</v>
      </c>
      <c r="L98" s="38">
        <v>10.11</v>
      </c>
      <c r="M98" s="38">
        <v>12.45</v>
      </c>
      <c r="N98" s="38">
        <v>14.4</v>
      </c>
      <c r="O98" s="38">
        <v>17.02</v>
      </c>
      <c r="P98" s="38">
        <v>19.97</v>
      </c>
      <c r="Q98" s="38">
        <v>22.18</v>
      </c>
    </row>
    <row r="99" spans="1:17" x14ac:dyDescent="0.2">
      <c r="A99" s="48" t="s">
        <v>128</v>
      </c>
      <c r="B99" s="38">
        <v>0</v>
      </c>
      <c r="C99" s="38">
        <v>0.93</v>
      </c>
      <c r="D99" s="38">
        <v>3.31</v>
      </c>
      <c r="E99" s="38">
        <v>4.8099999999999996</v>
      </c>
      <c r="F99" s="38">
        <v>6.39</v>
      </c>
      <c r="G99" s="38">
        <v>8.69</v>
      </c>
      <c r="H99" s="38">
        <v>10.27</v>
      </c>
      <c r="I99" s="38">
        <v>11.53</v>
      </c>
      <c r="J99" s="38">
        <v>12.49</v>
      </c>
      <c r="K99" s="38">
        <v>13.33</v>
      </c>
      <c r="L99" s="38">
        <v>14</v>
      </c>
      <c r="M99" s="38">
        <v>16.260000000000002</v>
      </c>
      <c r="N99" s="38">
        <v>17.739999999999998</v>
      </c>
      <c r="O99" s="38">
        <v>19.48</v>
      </c>
      <c r="P99" s="38">
        <v>21.15</v>
      </c>
      <c r="Q99" s="38">
        <v>22.59</v>
      </c>
    </row>
    <row r="100" spans="1:17" x14ac:dyDescent="0.2">
      <c r="A100" s="50" t="s">
        <v>129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x14ac:dyDescent="0.2">
      <c r="A101" s="48" t="s">
        <v>130</v>
      </c>
      <c r="B101" s="38">
        <v>0</v>
      </c>
      <c r="C101" s="38">
        <v>2.34</v>
      </c>
      <c r="D101" s="38">
        <v>3.75</v>
      </c>
      <c r="E101" s="38">
        <v>5.09</v>
      </c>
      <c r="F101" s="38">
        <v>6.33</v>
      </c>
      <c r="G101" s="38">
        <v>8.56</v>
      </c>
      <c r="H101" s="38">
        <v>10.39</v>
      </c>
      <c r="I101" s="38">
        <v>11.85</v>
      </c>
      <c r="J101" s="38">
        <v>13.06</v>
      </c>
      <c r="K101" s="38">
        <v>14.08</v>
      </c>
      <c r="L101" s="38">
        <v>14.97</v>
      </c>
      <c r="M101" s="38">
        <v>18.11</v>
      </c>
      <c r="N101" s="38">
        <v>19.89</v>
      </c>
      <c r="O101" s="38">
        <v>21.83</v>
      </c>
      <c r="P101" s="38">
        <v>23.66</v>
      </c>
      <c r="Q101" s="38">
        <v>25.49</v>
      </c>
    </row>
    <row r="102" spans="1:17" x14ac:dyDescent="0.2">
      <c r="A102" s="48" t="s">
        <v>131</v>
      </c>
      <c r="B102" s="38">
        <v>2.37</v>
      </c>
      <c r="C102" s="38">
        <v>3.24</v>
      </c>
      <c r="D102" s="38">
        <v>4.09</v>
      </c>
      <c r="E102" s="38">
        <v>4.88</v>
      </c>
      <c r="F102" s="38">
        <v>5.61</v>
      </c>
      <c r="G102" s="38">
        <v>6.74</v>
      </c>
      <c r="H102" s="38">
        <v>7.93</v>
      </c>
      <c r="I102" s="38">
        <v>8.9600000000000009</v>
      </c>
      <c r="J102" s="38">
        <v>9.91</v>
      </c>
      <c r="K102" s="38">
        <v>10.68</v>
      </c>
      <c r="L102" s="38">
        <v>11.45</v>
      </c>
      <c r="M102" s="38">
        <v>14.1</v>
      </c>
      <c r="N102" s="38">
        <v>16.32</v>
      </c>
      <c r="O102" s="38">
        <v>19.29</v>
      </c>
      <c r="P102" s="38">
        <v>22.63</v>
      </c>
      <c r="Q102" s="38">
        <v>25.14</v>
      </c>
    </row>
    <row r="103" spans="1:17" x14ac:dyDescent="0.2">
      <c r="A103" s="48" t="s">
        <v>132</v>
      </c>
      <c r="B103" s="38">
        <v>1.93</v>
      </c>
      <c r="C103" s="38">
        <v>4.04</v>
      </c>
      <c r="D103" s="38">
        <v>5.65</v>
      </c>
      <c r="E103" s="38">
        <v>6.94</v>
      </c>
      <c r="F103" s="38">
        <v>8.0399999999999991</v>
      </c>
      <c r="G103" s="38">
        <v>10.4</v>
      </c>
      <c r="H103" s="38">
        <v>12.13</v>
      </c>
      <c r="I103" s="38">
        <v>13.38</v>
      </c>
      <c r="J103" s="38">
        <v>14.7</v>
      </c>
      <c r="K103" s="38">
        <v>15.69</v>
      </c>
      <c r="L103" s="38">
        <v>16.510000000000002</v>
      </c>
      <c r="M103" s="38">
        <v>19.12</v>
      </c>
      <c r="N103" s="38">
        <v>20.47</v>
      </c>
      <c r="O103" s="38">
        <v>21.71</v>
      </c>
      <c r="P103" s="38">
        <v>21.9</v>
      </c>
      <c r="Q103" s="38">
        <v>22.04</v>
      </c>
    </row>
    <row r="104" spans="1:17" x14ac:dyDescent="0.2">
      <c r="A104" s="48" t="s">
        <v>133</v>
      </c>
      <c r="B104" s="38">
        <v>0.97</v>
      </c>
      <c r="C104" s="38">
        <v>2.91</v>
      </c>
      <c r="D104" s="38">
        <v>4.99</v>
      </c>
      <c r="E104" s="38">
        <v>6.51</v>
      </c>
      <c r="F104" s="38">
        <v>7.6</v>
      </c>
      <c r="G104" s="38">
        <v>9.49</v>
      </c>
      <c r="H104" s="38">
        <v>10.9</v>
      </c>
      <c r="I104" s="38">
        <v>11.94</v>
      </c>
      <c r="J104" s="38">
        <v>12.64</v>
      </c>
      <c r="K104" s="38">
        <v>13.21</v>
      </c>
      <c r="L104" s="38">
        <v>13.75</v>
      </c>
      <c r="M104" s="38">
        <v>15.69</v>
      </c>
      <c r="N104" s="38">
        <v>16.989999999999998</v>
      </c>
      <c r="O104" s="38">
        <v>18.52</v>
      </c>
      <c r="P104" s="38">
        <v>19.739999999999998</v>
      </c>
      <c r="Q104" s="38">
        <v>20.67</v>
      </c>
    </row>
    <row r="105" spans="1:17" x14ac:dyDescent="0.2">
      <c r="A105" s="48" t="s">
        <v>134</v>
      </c>
      <c r="B105" s="38">
        <v>1.02</v>
      </c>
      <c r="C105" s="38">
        <v>3.07</v>
      </c>
      <c r="D105" s="38">
        <v>5.26</v>
      </c>
      <c r="E105" s="38">
        <v>6.85</v>
      </c>
      <c r="F105" s="38">
        <v>8</v>
      </c>
      <c r="G105" s="38">
        <v>9.99</v>
      </c>
      <c r="H105" s="38">
        <v>11.48</v>
      </c>
      <c r="I105" s="38">
        <v>12.57</v>
      </c>
      <c r="J105" s="38">
        <v>13.31</v>
      </c>
      <c r="K105" s="38">
        <v>13.91</v>
      </c>
      <c r="L105" s="38">
        <v>14.48</v>
      </c>
      <c r="M105" s="38">
        <v>16.52</v>
      </c>
      <c r="N105" s="38">
        <v>17.89</v>
      </c>
      <c r="O105" s="38">
        <v>19.5</v>
      </c>
      <c r="P105" s="38">
        <v>20.79</v>
      </c>
      <c r="Q105" s="38">
        <v>21.76</v>
      </c>
    </row>
    <row r="106" spans="1:17" x14ac:dyDescent="0.2">
      <c r="A106" s="48" t="s">
        <v>135</v>
      </c>
      <c r="B106" s="38">
        <v>2.89</v>
      </c>
      <c r="C106" s="38">
        <v>3.67</v>
      </c>
      <c r="D106" s="38">
        <v>4.33</v>
      </c>
      <c r="E106" s="38">
        <v>4.83</v>
      </c>
      <c r="F106" s="38">
        <v>5.18</v>
      </c>
      <c r="G106" s="38">
        <v>6.03</v>
      </c>
      <c r="H106" s="38">
        <v>6.83</v>
      </c>
      <c r="I106" s="38">
        <v>7.53</v>
      </c>
      <c r="J106" s="38">
        <v>8.11</v>
      </c>
      <c r="K106" s="38">
        <v>8.6300000000000008</v>
      </c>
      <c r="L106" s="38">
        <v>9.1</v>
      </c>
      <c r="M106" s="38">
        <v>10.52</v>
      </c>
      <c r="N106" s="38">
        <v>11.25</v>
      </c>
      <c r="O106" s="38">
        <v>11.88</v>
      </c>
      <c r="P106" s="38">
        <v>12.15</v>
      </c>
      <c r="Q106" s="38">
        <v>12.35</v>
      </c>
    </row>
    <row r="107" spans="1:17" x14ac:dyDescent="0.2">
      <c r="A107" s="48" t="s">
        <v>136</v>
      </c>
      <c r="B107" s="38">
        <v>2.15</v>
      </c>
      <c r="C107" s="38">
        <v>2.93</v>
      </c>
      <c r="D107" s="38">
        <v>3.71</v>
      </c>
      <c r="E107" s="38">
        <v>4.42</v>
      </c>
      <c r="F107" s="38">
        <v>5.07</v>
      </c>
      <c r="G107" s="38">
        <v>6.09</v>
      </c>
      <c r="H107" s="38">
        <v>7.16</v>
      </c>
      <c r="I107" s="38">
        <v>8.1</v>
      </c>
      <c r="J107" s="38">
        <v>8.9600000000000009</v>
      </c>
      <c r="K107" s="38">
        <v>9.65</v>
      </c>
      <c r="L107" s="38">
        <v>10.35</v>
      </c>
      <c r="M107" s="38">
        <v>12.74</v>
      </c>
      <c r="N107" s="38">
        <v>14.75</v>
      </c>
      <c r="O107" s="38">
        <v>17.43</v>
      </c>
      <c r="P107" s="38">
        <v>20.440000000000001</v>
      </c>
      <c r="Q107" s="38">
        <v>22.71</v>
      </c>
    </row>
    <row r="108" spans="1:17" x14ac:dyDescent="0.2">
      <c r="A108" s="48" t="s">
        <v>137</v>
      </c>
      <c r="B108" s="38">
        <v>2.4500000000000002</v>
      </c>
      <c r="C108" s="38">
        <v>4.67</v>
      </c>
      <c r="D108" s="38">
        <v>6.37</v>
      </c>
      <c r="E108" s="38">
        <v>7.98</v>
      </c>
      <c r="F108" s="38">
        <v>9.2200000000000006</v>
      </c>
      <c r="G108" s="38">
        <v>10.87</v>
      </c>
      <c r="H108" s="38">
        <v>12.08</v>
      </c>
      <c r="I108" s="38">
        <v>12.95</v>
      </c>
      <c r="J108" s="38">
        <v>13.62</v>
      </c>
      <c r="K108" s="38">
        <v>14.29</v>
      </c>
      <c r="L108" s="38">
        <v>14.84</v>
      </c>
      <c r="M108" s="38">
        <v>17.22</v>
      </c>
      <c r="N108" s="38">
        <v>18.920000000000002</v>
      </c>
      <c r="O108" s="38">
        <v>21.05</v>
      </c>
      <c r="P108" s="38">
        <v>23.07</v>
      </c>
      <c r="Q108" s="38">
        <v>24.84</v>
      </c>
    </row>
    <row r="109" spans="1:17" x14ac:dyDescent="0.2">
      <c r="A109" s="48" t="s">
        <v>139</v>
      </c>
      <c r="B109" s="38">
        <v>0</v>
      </c>
      <c r="C109" s="38">
        <v>2.41</v>
      </c>
      <c r="D109" s="38">
        <v>3.87</v>
      </c>
      <c r="E109" s="38">
        <v>5.26</v>
      </c>
      <c r="F109" s="38">
        <v>6.55</v>
      </c>
      <c r="G109" s="38">
        <v>8.8699999999999992</v>
      </c>
      <c r="H109" s="38">
        <v>10.77</v>
      </c>
      <c r="I109" s="38">
        <v>12.28</v>
      </c>
      <c r="J109" s="38">
        <v>13.54</v>
      </c>
      <c r="K109" s="38">
        <v>14.6</v>
      </c>
      <c r="L109" s="38">
        <v>15.52</v>
      </c>
      <c r="M109" s="38">
        <v>18.79</v>
      </c>
      <c r="N109" s="38">
        <v>20.63</v>
      </c>
      <c r="O109" s="38">
        <v>22.65</v>
      </c>
      <c r="P109" s="38">
        <v>24.55</v>
      </c>
      <c r="Q109" s="38">
        <v>26.45</v>
      </c>
    </row>
    <row r="110" spans="1:17" x14ac:dyDescent="0.2">
      <c r="A110" s="48" t="s">
        <v>140</v>
      </c>
      <c r="B110" s="38">
        <v>0.15</v>
      </c>
      <c r="C110" s="38">
        <v>2.73</v>
      </c>
      <c r="D110" s="38">
        <v>4.24</v>
      </c>
      <c r="E110" s="38">
        <v>5.1100000000000003</v>
      </c>
      <c r="F110" s="38">
        <v>6.78</v>
      </c>
      <c r="G110" s="38">
        <v>7.97</v>
      </c>
      <c r="H110" s="38">
        <v>9.39</v>
      </c>
      <c r="I110" s="38">
        <v>10.73</v>
      </c>
      <c r="J110" s="38">
        <v>11.79</v>
      </c>
      <c r="K110" s="38">
        <v>12.79</v>
      </c>
      <c r="L110" s="38">
        <v>13.68</v>
      </c>
      <c r="M110" s="38">
        <v>17.78</v>
      </c>
      <c r="N110" s="38">
        <v>19.98</v>
      </c>
      <c r="O110" s="38">
        <v>20.97</v>
      </c>
      <c r="P110" s="38">
        <v>21.98</v>
      </c>
      <c r="Q110" s="38">
        <v>22.16</v>
      </c>
    </row>
    <row r="111" spans="1:17" x14ac:dyDescent="0.2">
      <c r="A111" s="48" t="s">
        <v>141</v>
      </c>
      <c r="B111" s="38">
        <v>0</v>
      </c>
      <c r="C111" s="38">
        <v>0.88</v>
      </c>
      <c r="D111" s="38">
        <v>3.13</v>
      </c>
      <c r="E111" s="38">
        <v>4.55</v>
      </c>
      <c r="F111" s="38">
        <v>6.05</v>
      </c>
      <c r="G111" s="38">
        <v>8.2200000000000006</v>
      </c>
      <c r="H111" s="38">
        <v>9.7100000000000009</v>
      </c>
      <c r="I111" s="38">
        <v>10.9</v>
      </c>
      <c r="J111" s="38">
        <v>11.81</v>
      </c>
      <c r="K111" s="38">
        <v>12.6</v>
      </c>
      <c r="L111" s="38">
        <v>13.24</v>
      </c>
      <c r="M111" s="38">
        <v>15.38</v>
      </c>
      <c r="N111" s="38">
        <v>16.78</v>
      </c>
      <c r="O111" s="38">
        <v>18.420000000000002</v>
      </c>
      <c r="P111" s="38">
        <v>20</v>
      </c>
      <c r="Q111" s="38">
        <v>21.36</v>
      </c>
    </row>
    <row r="112" spans="1:17" x14ac:dyDescent="0.2">
      <c r="A112" s="48" t="s">
        <v>142</v>
      </c>
      <c r="B112" s="38">
        <v>1.66</v>
      </c>
      <c r="C112" s="38">
        <v>3.47</v>
      </c>
      <c r="D112" s="38">
        <v>4.8499999999999996</v>
      </c>
      <c r="E112" s="38">
        <v>5.97</v>
      </c>
      <c r="F112" s="38">
        <v>6.92</v>
      </c>
      <c r="G112" s="38">
        <v>8.94</v>
      </c>
      <c r="H112" s="38">
        <v>10.42</v>
      </c>
      <c r="I112" s="38">
        <v>11.5</v>
      </c>
      <c r="J112" s="38">
        <v>12.63</v>
      </c>
      <c r="K112" s="38">
        <v>13.49</v>
      </c>
      <c r="L112" s="38">
        <v>14.19</v>
      </c>
      <c r="M112" s="38">
        <v>16.43</v>
      </c>
      <c r="N112" s="38">
        <v>17.600000000000001</v>
      </c>
      <c r="O112" s="38">
        <v>18.66</v>
      </c>
      <c r="P112" s="38">
        <v>18.82</v>
      </c>
      <c r="Q112" s="38">
        <v>18.940000000000001</v>
      </c>
    </row>
    <row r="113" spans="1:17" x14ac:dyDescent="0.2">
      <c r="A113" s="48" t="s">
        <v>143</v>
      </c>
      <c r="B113" s="38">
        <v>0.13</v>
      </c>
      <c r="C113" s="38">
        <v>0.1</v>
      </c>
      <c r="D113" s="38">
        <v>1.38</v>
      </c>
      <c r="E113" s="38">
        <v>3.02</v>
      </c>
      <c r="F113" s="38">
        <v>4.6100000000000003</v>
      </c>
      <c r="G113" s="38">
        <v>7.05</v>
      </c>
      <c r="H113" s="38">
        <v>9.02</v>
      </c>
      <c r="I113" s="38">
        <v>10.79</v>
      </c>
      <c r="J113" s="38">
        <v>12.15</v>
      </c>
      <c r="K113" s="38">
        <v>13.21</v>
      </c>
      <c r="L113" s="38">
        <v>14.12</v>
      </c>
      <c r="M113" s="38">
        <v>16.940000000000001</v>
      </c>
      <c r="N113" s="38">
        <v>18.559999999999999</v>
      </c>
      <c r="O113" s="38">
        <v>20.63</v>
      </c>
      <c r="P113" s="38">
        <v>23.01</v>
      </c>
      <c r="Q113" s="38">
        <v>25.34</v>
      </c>
    </row>
    <row r="114" spans="1:17" x14ac:dyDescent="0.2">
      <c r="A114" s="48" t="s">
        <v>144</v>
      </c>
      <c r="B114" s="38">
        <v>0.12</v>
      </c>
      <c r="C114" s="38">
        <v>1.75</v>
      </c>
      <c r="D114" s="38">
        <v>3.54</v>
      </c>
      <c r="E114" s="38">
        <v>5.01</v>
      </c>
      <c r="F114" s="38">
        <v>6.05</v>
      </c>
      <c r="G114" s="38">
        <v>7.94</v>
      </c>
      <c r="H114" s="38">
        <v>9.68</v>
      </c>
      <c r="I114" s="38">
        <v>11.03</v>
      </c>
      <c r="J114" s="38">
        <v>12.04</v>
      </c>
      <c r="K114" s="38">
        <v>12.86</v>
      </c>
      <c r="L114" s="38">
        <v>13.52</v>
      </c>
      <c r="M114" s="38">
        <v>15.91</v>
      </c>
      <c r="N114" s="38">
        <v>17.34</v>
      </c>
      <c r="O114" s="38">
        <v>18.8</v>
      </c>
      <c r="P114" s="38">
        <v>20.079999999999998</v>
      </c>
      <c r="Q114" s="38">
        <v>21.02</v>
      </c>
    </row>
    <row r="115" spans="1:17" x14ac:dyDescent="0.2">
      <c r="A115" s="48" t="s">
        <v>145</v>
      </c>
      <c r="B115" s="38">
        <v>2.4</v>
      </c>
      <c r="C115" s="38">
        <v>4.07</v>
      </c>
      <c r="D115" s="38">
        <v>5.9</v>
      </c>
      <c r="E115" s="38">
        <v>7.17</v>
      </c>
      <c r="F115" s="38">
        <v>8.4499999999999993</v>
      </c>
      <c r="G115" s="38">
        <v>10.53</v>
      </c>
      <c r="H115" s="38">
        <v>11.96</v>
      </c>
      <c r="I115" s="38">
        <v>13.56</v>
      </c>
      <c r="J115" s="38">
        <v>14.77</v>
      </c>
      <c r="K115" s="38">
        <v>15.68</v>
      </c>
      <c r="L115" s="38">
        <v>16.440000000000001</v>
      </c>
      <c r="M115" s="38">
        <v>19.64</v>
      </c>
      <c r="N115" s="38">
        <v>21.34</v>
      </c>
      <c r="O115" s="38">
        <v>23.32</v>
      </c>
      <c r="P115" s="38">
        <v>25</v>
      </c>
      <c r="Q115" s="38">
        <v>26.27</v>
      </c>
    </row>
    <row r="116" spans="1:17" x14ac:dyDescent="0.2">
      <c r="A116" s="48" t="s">
        <v>146</v>
      </c>
      <c r="B116" s="38">
        <v>1.4</v>
      </c>
      <c r="C116" s="38">
        <v>3.19</v>
      </c>
      <c r="D116" s="38">
        <v>4.8899999999999997</v>
      </c>
      <c r="E116" s="38">
        <v>6.46</v>
      </c>
      <c r="F116" s="38">
        <v>7.61</v>
      </c>
      <c r="G116" s="38">
        <v>9.26</v>
      </c>
      <c r="H116" s="38">
        <v>10.35</v>
      </c>
      <c r="I116" s="38">
        <v>11.16</v>
      </c>
      <c r="J116" s="38">
        <v>11.79</v>
      </c>
      <c r="K116" s="38">
        <v>12.26</v>
      </c>
      <c r="L116" s="38">
        <v>12.64</v>
      </c>
      <c r="M116" s="38">
        <v>13.93</v>
      </c>
      <c r="N116" s="38">
        <v>14.89</v>
      </c>
      <c r="O116" s="38">
        <v>16.329999999999998</v>
      </c>
      <c r="P116" s="38">
        <v>17.52</v>
      </c>
      <c r="Q116" s="38">
        <v>18.41</v>
      </c>
    </row>
    <row r="117" spans="1:17" x14ac:dyDescent="0.2">
      <c r="A117" s="48" t="s">
        <v>147</v>
      </c>
      <c r="B117" s="38">
        <v>0.05</v>
      </c>
      <c r="C117" s="38">
        <v>0.04</v>
      </c>
      <c r="D117" s="38">
        <v>0.47</v>
      </c>
      <c r="E117" s="38">
        <v>2.35</v>
      </c>
      <c r="F117" s="38">
        <v>4.71</v>
      </c>
      <c r="G117" s="38">
        <v>8.8000000000000007</v>
      </c>
      <c r="H117" s="38">
        <v>11.93</v>
      </c>
      <c r="I117" s="38">
        <v>12.89</v>
      </c>
      <c r="J117" s="38">
        <v>13.64</v>
      </c>
      <c r="K117" s="38">
        <v>14.27</v>
      </c>
      <c r="L117" s="38">
        <v>14.87</v>
      </c>
      <c r="M117" s="38">
        <v>17.46</v>
      </c>
      <c r="N117" s="38">
        <v>19.43</v>
      </c>
      <c r="O117" s="38">
        <v>22.18</v>
      </c>
      <c r="P117" s="38">
        <v>25.27</v>
      </c>
      <c r="Q117" s="38">
        <v>26.55</v>
      </c>
    </row>
    <row r="118" spans="1:17" x14ac:dyDescent="0.2">
      <c r="A118" s="48" t="s">
        <v>148</v>
      </c>
      <c r="B118" s="38">
        <v>2.99</v>
      </c>
      <c r="C118" s="38">
        <v>3.8</v>
      </c>
      <c r="D118" s="38">
        <v>4.49</v>
      </c>
      <c r="E118" s="38">
        <v>5</v>
      </c>
      <c r="F118" s="38">
        <v>5.36</v>
      </c>
      <c r="G118" s="38">
        <v>6.25</v>
      </c>
      <c r="H118" s="38">
        <v>7.08</v>
      </c>
      <c r="I118" s="38">
        <v>7.8</v>
      </c>
      <c r="J118" s="38">
        <v>8.41</v>
      </c>
      <c r="K118" s="38">
        <v>8.94</v>
      </c>
      <c r="L118" s="38">
        <v>9.43</v>
      </c>
      <c r="M118" s="38">
        <v>10.91</v>
      </c>
      <c r="N118" s="38">
        <v>11.66</v>
      </c>
      <c r="O118" s="38">
        <v>12.31</v>
      </c>
      <c r="P118" s="38">
        <v>12.59</v>
      </c>
      <c r="Q118" s="38">
        <v>12.8</v>
      </c>
    </row>
    <row r="119" spans="1:17" x14ac:dyDescent="0.2">
      <c r="A119" s="48" t="s">
        <v>149</v>
      </c>
      <c r="B119" s="38">
        <v>1.93</v>
      </c>
      <c r="C119" s="38">
        <v>4.04</v>
      </c>
      <c r="D119" s="38">
        <v>5.65</v>
      </c>
      <c r="E119" s="38">
        <v>6.94</v>
      </c>
      <c r="F119" s="38">
        <v>8.0399999999999991</v>
      </c>
      <c r="G119" s="38">
        <v>10.4</v>
      </c>
      <c r="H119" s="38">
        <v>12.13</v>
      </c>
      <c r="I119" s="38">
        <v>13.38</v>
      </c>
      <c r="J119" s="38">
        <v>14.7</v>
      </c>
      <c r="K119" s="38">
        <v>15.69</v>
      </c>
      <c r="L119" s="38">
        <v>16.510000000000002</v>
      </c>
      <c r="M119" s="38">
        <v>19.12</v>
      </c>
      <c r="N119" s="38">
        <v>20.47</v>
      </c>
      <c r="O119" s="38">
        <v>21.71</v>
      </c>
      <c r="P119" s="38">
        <v>21.9</v>
      </c>
      <c r="Q119" s="38">
        <v>22.04</v>
      </c>
    </row>
    <row r="120" spans="1:17" x14ac:dyDescent="0.2">
      <c r="A120" s="48" t="s">
        <v>150</v>
      </c>
      <c r="B120" s="38">
        <v>0.05</v>
      </c>
      <c r="C120" s="38">
        <v>0.04</v>
      </c>
      <c r="D120" s="38">
        <v>0.47</v>
      </c>
      <c r="E120" s="38">
        <v>2.35</v>
      </c>
      <c r="F120" s="38">
        <v>4.72</v>
      </c>
      <c r="G120" s="38">
        <v>8.82</v>
      </c>
      <c r="H120" s="38">
        <v>11.96</v>
      </c>
      <c r="I120" s="38">
        <v>12.92</v>
      </c>
      <c r="J120" s="38">
        <v>13.67</v>
      </c>
      <c r="K120" s="38">
        <v>14.31</v>
      </c>
      <c r="L120" s="38">
        <v>14.9</v>
      </c>
      <c r="M120" s="38">
        <v>17.5</v>
      </c>
      <c r="N120" s="38">
        <v>19.47</v>
      </c>
      <c r="O120" s="38">
        <v>22.23</v>
      </c>
      <c r="P120" s="38">
        <v>25.33</v>
      </c>
      <c r="Q120" s="38">
        <v>26.55</v>
      </c>
    </row>
    <row r="121" spans="1:17" x14ac:dyDescent="0.2">
      <c r="A121" s="48" t="s">
        <v>151</v>
      </c>
      <c r="B121" s="38">
        <v>2.91</v>
      </c>
      <c r="C121" s="38">
        <v>4.1399999999999997</v>
      </c>
      <c r="D121" s="38">
        <v>5.55</v>
      </c>
      <c r="E121" s="38">
        <v>6.36</v>
      </c>
      <c r="F121" s="38">
        <v>7.09</v>
      </c>
      <c r="G121" s="38">
        <v>8.33</v>
      </c>
      <c r="H121" s="38">
        <v>9.2899999999999991</v>
      </c>
      <c r="I121" s="38">
        <v>10.3</v>
      </c>
      <c r="J121" s="38">
        <v>11.09</v>
      </c>
      <c r="K121" s="38">
        <v>11.69</v>
      </c>
      <c r="L121" s="38">
        <v>12.16</v>
      </c>
      <c r="M121" s="38">
        <v>13.84</v>
      </c>
      <c r="N121" s="38">
        <v>15.15</v>
      </c>
      <c r="O121" s="38">
        <v>16.809999999999999</v>
      </c>
      <c r="P121" s="38">
        <v>18.95</v>
      </c>
      <c r="Q121" s="38">
        <v>19.21</v>
      </c>
    </row>
    <row r="122" spans="1:17" x14ac:dyDescent="0.2">
      <c r="A122" s="48" t="s">
        <v>152</v>
      </c>
      <c r="B122" s="38">
        <v>2.2999999999999998</v>
      </c>
      <c r="C122" s="38">
        <v>3.15</v>
      </c>
      <c r="D122" s="38">
        <v>3.98</v>
      </c>
      <c r="E122" s="38">
        <v>4.74</v>
      </c>
      <c r="F122" s="38">
        <v>5.45</v>
      </c>
      <c r="G122" s="38">
        <v>6.54</v>
      </c>
      <c r="H122" s="38">
        <v>7.69</v>
      </c>
      <c r="I122" s="38">
        <v>8.6999999999999993</v>
      </c>
      <c r="J122" s="38">
        <v>9.6199999999999992</v>
      </c>
      <c r="K122" s="38">
        <v>10.36</v>
      </c>
      <c r="L122" s="38">
        <v>11.11</v>
      </c>
      <c r="M122" s="38">
        <v>13.69</v>
      </c>
      <c r="N122" s="38">
        <v>15.84</v>
      </c>
      <c r="O122" s="38">
        <v>18.72</v>
      </c>
      <c r="P122" s="38">
        <v>21.97</v>
      </c>
      <c r="Q122" s="38">
        <v>24.4</v>
      </c>
    </row>
    <row r="123" spans="1:17" x14ac:dyDescent="0.2">
      <c r="A123" s="48" t="s">
        <v>153</v>
      </c>
      <c r="B123" s="38">
        <v>1.3</v>
      </c>
      <c r="C123" s="38">
        <v>2.93</v>
      </c>
      <c r="D123" s="38">
        <v>4.47</v>
      </c>
      <c r="E123" s="38">
        <v>5.91</v>
      </c>
      <c r="F123" s="38">
        <v>6.96</v>
      </c>
      <c r="G123" s="38">
        <v>8.4600000000000009</v>
      </c>
      <c r="H123" s="38">
        <v>9.4600000000000009</v>
      </c>
      <c r="I123" s="38">
        <v>10.19</v>
      </c>
      <c r="J123" s="38">
        <v>10.77</v>
      </c>
      <c r="K123" s="38">
        <v>11.2</v>
      </c>
      <c r="L123" s="38">
        <v>11.54</v>
      </c>
      <c r="M123" s="38">
        <v>12.72</v>
      </c>
      <c r="N123" s="38">
        <v>13.6</v>
      </c>
      <c r="O123" s="38">
        <v>14.9</v>
      </c>
      <c r="P123" s="38">
        <v>15.99</v>
      </c>
      <c r="Q123" s="38">
        <v>16.809999999999999</v>
      </c>
    </row>
    <row r="124" spans="1:17" x14ac:dyDescent="0.2">
      <c r="A124" s="48" t="s">
        <v>154</v>
      </c>
      <c r="B124" s="38">
        <v>2.4500000000000002</v>
      </c>
      <c r="C124" s="38">
        <v>4.67</v>
      </c>
      <c r="D124" s="38">
        <v>6.37</v>
      </c>
      <c r="E124" s="38">
        <v>7.98</v>
      </c>
      <c r="F124" s="38">
        <v>9.2200000000000006</v>
      </c>
      <c r="G124" s="38">
        <v>10.87</v>
      </c>
      <c r="H124" s="38">
        <v>12.08</v>
      </c>
      <c r="I124" s="38">
        <v>12.95</v>
      </c>
      <c r="J124" s="38">
        <v>13.62</v>
      </c>
      <c r="K124" s="38">
        <v>14.29</v>
      </c>
      <c r="L124" s="38">
        <v>14.84</v>
      </c>
      <c r="M124" s="38">
        <v>17.22</v>
      </c>
      <c r="N124" s="38">
        <v>18.920000000000002</v>
      </c>
      <c r="O124" s="38">
        <v>21.05</v>
      </c>
      <c r="P124" s="38">
        <v>23.07</v>
      </c>
      <c r="Q124" s="38">
        <v>24.84</v>
      </c>
    </row>
    <row r="125" spans="1:17" x14ac:dyDescent="0.2">
      <c r="A125" s="48" t="s">
        <v>155</v>
      </c>
      <c r="B125" s="38">
        <v>1.86</v>
      </c>
      <c r="C125" s="38">
        <v>2.52</v>
      </c>
      <c r="D125" s="38">
        <v>3.18</v>
      </c>
      <c r="E125" s="38">
        <v>3.79</v>
      </c>
      <c r="F125" s="38">
        <v>4.3499999999999996</v>
      </c>
      <c r="G125" s="38">
        <v>5.22</v>
      </c>
      <c r="H125" s="38">
        <v>6.14</v>
      </c>
      <c r="I125" s="38">
        <v>6.93</v>
      </c>
      <c r="J125" s="38">
        <v>7.67</v>
      </c>
      <c r="K125" s="38">
        <v>8.26</v>
      </c>
      <c r="L125" s="38">
        <v>8.86</v>
      </c>
      <c r="M125" s="38">
        <v>10.91</v>
      </c>
      <c r="N125" s="38">
        <v>12.62</v>
      </c>
      <c r="O125" s="38">
        <v>14.91</v>
      </c>
      <c r="P125" s="38">
        <v>17.5</v>
      </c>
      <c r="Q125" s="38">
        <v>19.440000000000001</v>
      </c>
    </row>
    <row r="126" spans="1:17" x14ac:dyDescent="0.2">
      <c r="A126" s="48" t="s">
        <v>156</v>
      </c>
      <c r="B126" s="38">
        <v>0</v>
      </c>
      <c r="C126" s="38">
        <v>0</v>
      </c>
      <c r="D126" s="38">
        <v>0.44</v>
      </c>
      <c r="E126" s="38">
        <v>2.34</v>
      </c>
      <c r="F126" s="38">
        <v>4.7300000000000004</v>
      </c>
      <c r="G126" s="38">
        <v>8.86</v>
      </c>
      <c r="H126" s="38">
        <v>12.03</v>
      </c>
      <c r="I126" s="38">
        <v>13</v>
      </c>
      <c r="J126" s="38">
        <v>13.75</v>
      </c>
      <c r="K126" s="38">
        <v>14.39</v>
      </c>
      <c r="L126" s="38">
        <v>15</v>
      </c>
      <c r="M126" s="38">
        <v>17.61</v>
      </c>
      <c r="N126" s="38">
        <v>19.600000000000001</v>
      </c>
      <c r="O126" s="38">
        <v>22.38</v>
      </c>
      <c r="P126" s="38">
        <v>25.5</v>
      </c>
      <c r="Q126" s="38">
        <v>26.55</v>
      </c>
    </row>
    <row r="127" spans="1:17" x14ac:dyDescent="0.2">
      <c r="A127" s="48" t="s">
        <v>157</v>
      </c>
      <c r="B127" s="38">
        <v>0.13</v>
      </c>
      <c r="C127" s="38">
        <v>0.1</v>
      </c>
      <c r="D127" s="38">
        <v>1.45</v>
      </c>
      <c r="E127" s="38">
        <v>3.2</v>
      </c>
      <c r="F127" s="38">
        <v>4.88</v>
      </c>
      <c r="G127" s="38">
        <v>7.48</v>
      </c>
      <c r="H127" s="38">
        <v>9.56</v>
      </c>
      <c r="I127" s="38">
        <v>11.44</v>
      </c>
      <c r="J127" s="38">
        <v>12.89</v>
      </c>
      <c r="K127" s="38">
        <v>14.01</v>
      </c>
      <c r="L127" s="38">
        <v>14.97</v>
      </c>
      <c r="M127" s="38">
        <v>17.96</v>
      </c>
      <c r="N127" s="38">
        <v>19.68</v>
      </c>
      <c r="O127" s="38">
        <v>21.89</v>
      </c>
      <c r="P127" s="38">
        <v>24.4</v>
      </c>
      <c r="Q127" s="38">
        <v>26.88</v>
      </c>
    </row>
    <row r="128" spans="1:17" x14ac:dyDescent="0.2">
      <c r="A128" s="48" t="s">
        <v>158</v>
      </c>
      <c r="B128" s="38">
        <v>2.48</v>
      </c>
      <c r="C128" s="38">
        <v>4.25</v>
      </c>
      <c r="D128" s="38">
        <v>6.54</v>
      </c>
      <c r="E128" s="38">
        <v>8.1999999999999993</v>
      </c>
      <c r="F128" s="38">
        <v>9.52</v>
      </c>
      <c r="G128" s="38">
        <v>11.88</v>
      </c>
      <c r="H128" s="38">
        <v>13.88</v>
      </c>
      <c r="I128" s="38">
        <v>15.21</v>
      </c>
      <c r="J128" s="38">
        <v>16.239999999999998</v>
      </c>
      <c r="K128" s="38">
        <v>17.079999999999998</v>
      </c>
      <c r="L128" s="38">
        <v>17.829999999999998</v>
      </c>
      <c r="M128" s="38">
        <v>20.79</v>
      </c>
      <c r="N128" s="38">
        <v>22.82</v>
      </c>
      <c r="O128" s="38">
        <v>23.97</v>
      </c>
      <c r="P128" s="38">
        <v>24.44</v>
      </c>
      <c r="Q128" s="38">
        <v>24.79</v>
      </c>
    </row>
    <row r="129" spans="1:17" x14ac:dyDescent="0.2">
      <c r="A129" s="48" t="s">
        <v>159</v>
      </c>
      <c r="B129" s="38">
        <v>0</v>
      </c>
      <c r="C129" s="38">
        <v>2.3199999999999998</v>
      </c>
      <c r="D129" s="38">
        <v>3.81</v>
      </c>
      <c r="E129" s="38">
        <v>5.23</v>
      </c>
      <c r="F129" s="38">
        <v>6.54</v>
      </c>
      <c r="G129" s="38">
        <v>8.89</v>
      </c>
      <c r="H129" s="38">
        <v>10.83</v>
      </c>
      <c r="I129" s="38">
        <v>12.37</v>
      </c>
      <c r="J129" s="38">
        <v>13.65</v>
      </c>
      <c r="K129" s="38">
        <v>14.73</v>
      </c>
      <c r="L129" s="38">
        <v>15.67</v>
      </c>
      <c r="M129" s="38">
        <v>18.989999999999998</v>
      </c>
      <c r="N129" s="38">
        <v>20.87</v>
      </c>
      <c r="O129" s="38">
        <v>22.92</v>
      </c>
      <c r="P129" s="38">
        <v>24.86</v>
      </c>
      <c r="Q129" s="38">
        <v>26.79</v>
      </c>
    </row>
    <row r="130" spans="1:17" x14ac:dyDescent="0.2">
      <c r="A130" s="48" t="s">
        <v>160</v>
      </c>
      <c r="B130" s="38">
        <v>2.66</v>
      </c>
      <c r="C130" s="38">
        <v>5.0599999999999996</v>
      </c>
      <c r="D130" s="38">
        <v>6.9</v>
      </c>
      <c r="E130" s="38">
        <v>8.65</v>
      </c>
      <c r="F130" s="38">
        <v>9.99</v>
      </c>
      <c r="G130" s="38">
        <v>11.79</v>
      </c>
      <c r="H130" s="38">
        <v>13.1</v>
      </c>
      <c r="I130" s="38">
        <v>14.04</v>
      </c>
      <c r="J130" s="38">
        <v>14.76</v>
      </c>
      <c r="K130" s="38">
        <v>15.5</v>
      </c>
      <c r="L130" s="38">
        <v>16.09</v>
      </c>
      <c r="M130" s="38">
        <v>18.670000000000002</v>
      </c>
      <c r="N130" s="38">
        <v>20.52</v>
      </c>
      <c r="O130" s="38">
        <v>22.82</v>
      </c>
      <c r="P130" s="38">
        <v>25.01</v>
      </c>
      <c r="Q130" s="38">
        <v>26.93</v>
      </c>
    </row>
    <row r="131" spans="1:17" x14ac:dyDescent="0.2">
      <c r="A131" s="48" t="s">
        <v>164</v>
      </c>
      <c r="B131" s="38">
        <v>2.09</v>
      </c>
      <c r="C131" s="38">
        <v>2.84</v>
      </c>
      <c r="D131" s="38">
        <v>3.59</v>
      </c>
      <c r="E131" s="38">
        <v>4.28</v>
      </c>
      <c r="F131" s="38">
        <v>4.91</v>
      </c>
      <c r="G131" s="38">
        <v>5.89</v>
      </c>
      <c r="H131" s="38">
        <v>6.93</v>
      </c>
      <c r="I131" s="38">
        <v>7.83</v>
      </c>
      <c r="J131" s="38">
        <v>8.66</v>
      </c>
      <c r="K131" s="38">
        <v>9.33</v>
      </c>
      <c r="L131" s="38">
        <v>10.01</v>
      </c>
      <c r="M131" s="38">
        <v>12.33</v>
      </c>
      <c r="N131" s="38">
        <v>14.27</v>
      </c>
      <c r="O131" s="38">
        <v>16.86</v>
      </c>
      <c r="P131" s="38">
        <v>19.78</v>
      </c>
      <c r="Q131" s="38">
        <v>21.97</v>
      </c>
    </row>
    <row r="132" spans="1:17" x14ac:dyDescent="0.2">
      <c r="A132" s="48" t="s">
        <v>161</v>
      </c>
      <c r="B132" s="38">
        <v>1.9</v>
      </c>
      <c r="C132" s="38">
        <v>2.58</v>
      </c>
      <c r="D132" s="38">
        <v>3.25</v>
      </c>
      <c r="E132" s="38">
        <v>3.87</v>
      </c>
      <c r="F132" s="38">
        <v>4.45</v>
      </c>
      <c r="G132" s="38">
        <v>5.33</v>
      </c>
      <c r="H132" s="38">
        <v>6.27</v>
      </c>
      <c r="I132" s="38">
        <v>7.08</v>
      </c>
      <c r="J132" s="38">
        <v>7.83</v>
      </c>
      <c r="K132" s="38">
        <v>8.44</v>
      </c>
      <c r="L132" s="38">
        <v>9.0500000000000007</v>
      </c>
      <c r="M132" s="38">
        <v>11.14</v>
      </c>
      <c r="N132" s="38">
        <v>12.9</v>
      </c>
      <c r="O132" s="38">
        <v>15.24</v>
      </c>
      <c r="P132" s="38">
        <v>17.88</v>
      </c>
      <c r="Q132" s="38">
        <v>19.86</v>
      </c>
    </row>
    <row r="133" spans="1:17" x14ac:dyDescent="0.2">
      <c r="A133" s="48" t="s">
        <v>162</v>
      </c>
      <c r="B133" s="38">
        <v>1.39</v>
      </c>
      <c r="C133" s="38">
        <v>2.86</v>
      </c>
      <c r="D133" s="38">
        <v>3.22</v>
      </c>
      <c r="E133" s="38">
        <v>3.63</v>
      </c>
      <c r="F133" s="38">
        <v>4.49</v>
      </c>
      <c r="G133" s="38">
        <v>6.28</v>
      </c>
      <c r="H133" s="38">
        <v>7.92</v>
      </c>
      <c r="I133" s="38">
        <v>9.16</v>
      </c>
      <c r="J133" s="38">
        <v>10.17</v>
      </c>
      <c r="K133" s="38">
        <v>11.08</v>
      </c>
      <c r="L133" s="38">
        <v>11.79</v>
      </c>
      <c r="M133" s="38">
        <v>14.45</v>
      </c>
      <c r="N133" s="38">
        <v>16.04</v>
      </c>
      <c r="O133" s="38">
        <v>17.86</v>
      </c>
      <c r="P133" s="38">
        <v>19.850000000000001</v>
      </c>
      <c r="Q133" s="38">
        <v>21.71</v>
      </c>
    </row>
    <row r="134" spans="1:17" x14ac:dyDescent="0.2">
      <c r="A134" s="48" t="s">
        <v>165</v>
      </c>
      <c r="B134" s="38">
        <v>0</v>
      </c>
      <c r="C134" s="38">
        <v>0.95</v>
      </c>
      <c r="D134" s="38">
        <v>3.38</v>
      </c>
      <c r="E134" s="38">
        <v>4.91</v>
      </c>
      <c r="F134" s="38">
        <v>6.53</v>
      </c>
      <c r="G134" s="38">
        <v>8.8800000000000008</v>
      </c>
      <c r="H134" s="38">
        <v>10.48</v>
      </c>
      <c r="I134" s="38">
        <v>11.77</v>
      </c>
      <c r="J134" s="38">
        <v>12.75</v>
      </c>
      <c r="K134" s="38">
        <v>13.61</v>
      </c>
      <c r="L134" s="38">
        <v>14.29</v>
      </c>
      <c r="M134" s="38">
        <v>16.600000000000001</v>
      </c>
      <c r="N134" s="38">
        <v>18.11</v>
      </c>
      <c r="O134" s="38">
        <v>19.88</v>
      </c>
      <c r="P134" s="38">
        <v>21.6</v>
      </c>
      <c r="Q134" s="38">
        <v>23.06</v>
      </c>
    </row>
    <row r="135" spans="1:17" x14ac:dyDescent="0.2">
      <c r="A135" s="56" t="s">
        <v>166</v>
      </c>
      <c r="B135" s="38">
        <v>0</v>
      </c>
      <c r="C135" s="38">
        <v>2.29</v>
      </c>
      <c r="D135" s="38">
        <v>3.73</v>
      </c>
      <c r="E135" s="38">
        <v>5.09</v>
      </c>
      <c r="F135" s="38">
        <v>6.36</v>
      </c>
      <c r="G135" s="38">
        <v>8.6300000000000008</v>
      </c>
      <c r="H135" s="38">
        <v>10.5</v>
      </c>
      <c r="I135" s="38">
        <v>11.98</v>
      </c>
      <c r="J135" s="38">
        <v>13.21</v>
      </c>
      <c r="K135" s="38">
        <v>14.25</v>
      </c>
      <c r="L135" s="38">
        <v>15.16</v>
      </c>
      <c r="M135" s="38">
        <v>18.36</v>
      </c>
      <c r="N135" s="38">
        <v>20.170000000000002</v>
      </c>
      <c r="O135" s="38">
        <v>22.15</v>
      </c>
      <c r="P135" s="38">
        <v>24.02</v>
      </c>
      <c r="Q135" s="38">
        <v>25.88</v>
      </c>
    </row>
    <row r="136" spans="1:17" x14ac:dyDescent="0.2">
      <c r="A136" s="56" t="s">
        <v>167</v>
      </c>
      <c r="B136" s="38">
        <v>2.58</v>
      </c>
      <c r="C136" s="38">
        <v>4.92</v>
      </c>
      <c r="D136" s="38">
        <v>6.7</v>
      </c>
      <c r="E136" s="38">
        <v>8.4</v>
      </c>
      <c r="F136" s="38">
        <v>9.6999999999999993</v>
      </c>
      <c r="G136" s="38">
        <v>11.44</v>
      </c>
      <c r="H136" s="38">
        <v>12.72</v>
      </c>
      <c r="I136" s="38">
        <v>13.63</v>
      </c>
      <c r="J136" s="38">
        <v>14.33</v>
      </c>
      <c r="K136" s="38">
        <v>15.04</v>
      </c>
      <c r="L136" s="38">
        <v>15.61</v>
      </c>
      <c r="M136" s="38">
        <v>18.12</v>
      </c>
      <c r="N136" s="38">
        <v>19.91</v>
      </c>
      <c r="O136" s="38">
        <v>22.15</v>
      </c>
      <c r="P136" s="38">
        <v>24.28</v>
      </c>
      <c r="Q136" s="38">
        <v>26.14</v>
      </c>
    </row>
    <row r="137" spans="1:17" x14ac:dyDescent="0.2">
      <c r="A137" s="48" t="s">
        <v>163</v>
      </c>
      <c r="B137" s="38">
        <v>2.37</v>
      </c>
      <c r="C137" s="38">
        <v>4.5199999999999996</v>
      </c>
      <c r="D137" s="38">
        <v>6.16</v>
      </c>
      <c r="E137" s="38">
        <v>7.72</v>
      </c>
      <c r="F137" s="38">
        <v>8.92</v>
      </c>
      <c r="G137" s="38">
        <v>10.52</v>
      </c>
      <c r="H137" s="38">
        <v>11.69</v>
      </c>
      <c r="I137" s="38">
        <v>12.53</v>
      </c>
      <c r="J137" s="38">
        <v>13.18</v>
      </c>
      <c r="K137" s="38">
        <v>13.83</v>
      </c>
      <c r="L137" s="38">
        <v>14.36</v>
      </c>
      <c r="M137" s="38">
        <v>16.66</v>
      </c>
      <c r="N137" s="38">
        <v>18.309999999999999</v>
      </c>
      <c r="O137" s="38">
        <v>20.37</v>
      </c>
      <c r="P137" s="38">
        <v>22.32</v>
      </c>
      <c r="Q137" s="38">
        <v>24.04</v>
      </c>
    </row>
    <row r="138" spans="1:17" x14ac:dyDescent="0.2">
      <c r="A138" s="56" t="s">
        <v>168</v>
      </c>
      <c r="B138" s="38">
        <v>2.84</v>
      </c>
      <c r="C138" s="38">
        <v>4.47</v>
      </c>
      <c r="D138" s="38">
        <v>5.75</v>
      </c>
      <c r="E138" s="38">
        <v>6.69</v>
      </c>
      <c r="F138" s="38">
        <v>7.42</v>
      </c>
      <c r="G138" s="38">
        <v>8.93</v>
      </c>
      <c r="H138" s="38">
        <v>10.3</v>
      </c>
      <c r="I138" s="38">
        <v>11.45</v>
      </c>
      <c r="J138" s="38">
        <v>12.45</v>
      </c>
      <c r="K138" s="38">
        <v>13.37</v>
      </c>
      <c r="L138" s="38">
        <v>14.15</v>
      </c>
      <c r="M138" s="38">
        <v>16.53</v>
      </c>
      <c r="N138" s="38">
        <v>18.260000000000002</v>
      </c>
      <c r="O138" s="38">
        <v>19.36</v>
      </c>
      <c r="P138" s="38">
        <v>19.54</v>
      </c>
      <c r="Q138" s="38">
        <v>19.68</v>
      </c>
    </row>
    <row r="139" spans="1:17" x14ac:dyDescent="0.2">
      <c r="A139" s="56" t="s">
        <v>169</v>
      </c>
      <c r="B139" s="38">
        <v>0</v>
      </c>
      <c r="C139" s="38">
        <v>2.09</v>
      </c>
      <c r="D139" s="38">
        <v>3.43</v>
      </c>
      <c r="E139" s="38">
        <v>4.6900000000000004</v>
      </c>
      <c r="F139" s="38">
        <v>5.87</v>
      </c>
      <c r="G139" s="38">
        <v>7.98</v>
      </c>
      <c r="H139" s="38">
        <v>9.7200000000000006</v>
      </c>
      <c r="I139" s="38">
        <v>11.1</v>
      </c>
      <c r="J139" s="38">
        <v>12.25</v>
      </c>
      <c r="K139" s="38">
        <v>13.22</v>
      </c>
      <c r="L139" s="38">
        <v>14.06</v>
      </c>
      <c r="M139" s="38">
        <v>17.04</v>
      </c>
      <c r="N139" s="38">
        <v>18.72</v>
      </c>
      <c r="O139" s="38">
        <v>20.57</v>
      </c>
      <c r="P139" s="38">
        <v>22.3</v>
      </c>
      <c r="Q139" s="38">
        <v>24.04</v>
      </c>
    </row>
    <row r="140" spans="1:17" x14ac:dyDescent="0.2">
      <c r="A140" s="56" t="s">
        <v>170</v>
      </c>
      <c r="B140" s="38">
        <v>0</v>
      </c>
      <c r="C140" s="38">
        <v>0.93</v>
      </c>
      <c r="D140" s="38">
        <v>3.32</v>
      </c>
      <c r="E140" s="38">
        <v>4.83</v>
      </c>
      <c r="F140" s="38">
        <v>6.42</v>
      </c>
      <c r="G140" s="38">
        <v>8.73</v>
      </c>
      <c r="H140" s="38">
        <v>10.31</v>
      </c>
      <c r="I140" s="38">
        <v>11.58</v>
      </c>
      <c r="J140" s="38">
        <v>12.54</v>
      </c>
      <c r="K140" s="38">
        <v>13.38</v>
      </c>
      <c r="L140" s="38">
        <v>14.06</v>
      </c>
      <c r="M140" s="38">
        <v>16.329999999999998</v>
      </c>
      <c r="N140" s="38">
        <v>17.82</v>
      </c>
      <c r="O140" s="38">
        <v>19.559999999999999</v>
      </c>
      <c r="P140" s="38">
        <v>21.24</v>
      </c>
      <c r="Q140" s="38">
        <v>22.69</v>
      </c>
    </row>
    <row r="141" spans="1:17" x14ac:dyDescent="0.2">
      <c r="A141" s="56" t="s">
        <v>171</v>
      </c>
      <c r="B141" s="38">
        <v>2.15</v>
      </c>
      <c r="C141" s="38">
        <v>2.93</v>
      </c>
      <c r="D141" s="38">
        <v>3.71</v>
      </c>
      <c r="E141" s="38">
        <v>4.42</v>
      </c>
      <c r="F141" s="38">
        <v>5.07</v>
      </c>
      <c r="G141" s="38">
        <v>6.09</v>
      </c>
      <c r="H141" s="38">
        <v>7.16</v>
      </c>
      <c r="I141" s="38">
        <v>8.1</v>
      </c>
      <c r="J141" s="38">
        <v>8.9600000000000009</v>
      </c>
      <c r="K141" s="38">
        <v>9.65</v>
      </c>
      <c r="L141" s="38">
        <v>10.35</v>
      </c>
      <c r="M141" s="38">
        <v>12.74</v>
      </c>
      <c r="N141" s="38">
        <v>14.75</v>
      </c>
      <c r="O141" s="38">
        <v>17.43</v>
      </c>
      <c r="P141" s="38">
        <v>20.440000000000001</v>
      </c>
      <c r="Q141" s="38">
        <v>22.71</v>
      </c>
    </row>
    <row r="142" spans="1:17" x14ac:dyDescent="0.2">
      <c r="A142" s="56" t="s">
        <v>172</v>
      </c>
      <c r="B142" s="38">
        <v>0.13</v>
      </c>
      <c r="C142" s="38">
        <v>0.1</v>
      </c>
      <c r="D142" s="38">
        <v>1.39</v>
      </c>
      <c r="E142" s="38">
        <v>3.06</v>
      </c>
      <c r="F142" s="38">
        <v>4.66</v>
      </c>
      <c r="G142" s="38">
        <v>7.14</v>
      </c>
      <c r="H142" s="38">
        <v>9.1300000000000008</v>
      </c>
      <c r="I142" s="38">
        <v>10.92</v>
      </c>
      <c r="J142" s="38">
        <v>12.3</v>
      </c>
      <c r="K142" s="38">
        <v>13.37</v>
      </c>
      <c r="L142" s="38">
        <v>14.29</v>
      </c>
      <c r="M142" s="38">
        <v>17.14</v>
      </c>
      <c r="N142" s="38">
        <v>18.78</v>
      </c>
      <c r="O142" s="38">
        <v>20.89</v>
      </c>
      <c r="P142" s="38">
        <v>23.29</v>
      </c>
      <c r="Q142" s="38">
        <v>25.65</v>
      </c>
    </row>
    <row r="143" spans="1:17" x14ac:dyDescent="0.2">
      <c r="A143" s="56" t="s">
        <v>173</v>
      </c>
      <c r="B143" s="38">
        <v>0</v>
      </c>
      <c r="C143" s="38">
        <v>0</v>
      </c>
      <c r="D143" s="38">
        <v>0.46</v>
      </c>
      <c r="E143" s="38">
        <v>2.44</v>
      </c>
      <c r="F143" s="38">
        <v>4.93</v>
      </c>
      <c r="G143" s="38">
        <v>9.24</v>
      </c>
      <c r="H143" s="38">
        <v>12.55</v>
      </c>
      <c r="I143" s="38">
        <v>13.56</v>
      </c>
      <c r="J143" s="38">
        <v>14.35</v>
      </c>
      <c r="K143" s="38">
        <v>15.02</v>
      </c>
      <c r="L143" s="38">
        <v>15.65</v>
      </c>
      <c r="M143" s="38">
        <v>18.38</v>
      </c>
      <c r="N143" s="38">
        <v>20.46</v>
      </c>
      <c r="O143" s="38">
        <v>23.35</v>
      </c>
      <c r="P143" s="38">
        <v>26.3</v>
      </c>
      <c r="Q143" s="38">
        <v>26.55</v>
      </c>
    </row>
    <row r="144" spans="1:17" x14ac:dyDescent="0.2">
      <c r="A144" s="56" t="s">
        <v>174</v>
      </c>
      <c r="B144" s="38">
        <v>0</v>
      </c>
      <c r="C144" s="38">
        <v>0.88</v>
      </c>
      <c r="D144" s="38">
        <v>3.14</v>
      </c>
      <c r="E144" s="38">
        <v>4.57</v>
      </c>
      <c r="F144" s="38">
        <v>6.07</v>
      </c>
      <c r="G144" s="38">
        <v>8.26</v>
      </c>
      <c r="H144" s="38">
        <v>9.75</v>
      </c>
      <c r="I144" s="38">
        <v>10.95</v>
      </c>
      <c r="J144" s="38">
        <v>11.87</v>
      </c>
      <c r="K144" s="38">
        <v>12.66</v>
      </c>
      <c r="L144" s="38">
        <v>13.3</v>
      </c>
      <c r="M144" s="38">
        <v>15.44</v>
      </c>
      <c r="N144" s="38">
        <v>16.850000000000001</v>
      </c>
      <c r="O144" s="38">
        <v>18.5</v>
      </c>
      <c r="P144" s="38">
        <v>20.09</v>
      </c>
      <c r="Q144" s="38">
        <v>21.46</v>
      </c>
    </row>
    <row r="145" spans="1:17" x14ac:dyDescent="0.2">
      <c r="A145" s="56" t="s">
        <v>175</v>
      </c>
      <c r="B145" s="38">
        <v>2.17</v>
      </c>
      <c r="C145" s="38">
        <v>2.96</v>
      </c>
      <c r="D145" s="38">
        <v>3.74</v>
      </c>
      <c r="E145" s="38">
        <v>4.46</v>
      </c>
      <c r="F145" s="38">
        <v>5.12</v>
      </c>
      <c r="G145" s="38">
        <v>6.15</v>
      </c>
      <c r="H145" s="38">
        <v>7.23</v>
      </c>
      <c r="I145" s="38">
        <v>8.17</v>
      </c>
      <c r="J145" s="38">
        <v>9.0399999999999991</v>
      </c>
      <c r="K145" s="38">
        <v>9.74</v>
      </c>
      <c r="L145" s="38">
        <v>10.44</v>
      </c>
      <c r="M145" s="38">
        <v>12.86</v>
      </c>
      <c r="N145" s="38">
        <v>14.88</v>
      </c>
      <c r="O145" s="38">
        <v>17.59</v>
      </c>
      <c r="P145" s="38">
        <v>20.63</v>
      </c>
      <c r="Q145" s="38">
        <v>22.92</v>
      </c>
    </row>
    <row r="146" spans="1:17" x14ac:dyDescent="0.2">
      <c r="A146" s="48" t="s">
        <v>176</v>
      </c>
      <c r="B146" s="38">
        <v>0.77</v>
      </c>
      <c r="C146" s="38">
        <v>1.45</v>
      </c>
      <c r="D146" s="38">
        <v>1.97</v>
      </c>
      <c r="E146" s="38">
        <v>2.37</v>
      </c>
      <c r="F146" s="38">
        <v>2.72</v>
      </c>
      <c r="G146" s="38">
        <v>3.25</v>
      </c>
      <c r="H146" s="38">
        <v>3.8</v>
      </c>
      <c r="I146" s="38">
        <v>4.3</v>
      </c>
      <c r="J146" s="38">
        <v>4.6500000000000004</v>
      </c>
      <c r="K146" s="38">
        <v>5.27</v>
      </c>
      <c r="L146" s="38">
        <v>5.94</v>
      </c>
      <c r="M146" s="38">
        <v>9.3000000000000007</v>
      </c>
      <c r="N146" s="38">
        <v>10.1</v>
      </c>
      <c r="O146" s="38">
        <v>10.41</v>
      </c>
      <c r="P146" s="38">
        <v>10.67</v>
      </c>
      <c r="Q146" s="38">
        <v>10.86</v>
      </c>
    </row>
    <row r="147" spans="1:17" x14ac:dyDescent="0.2">
      <c r="A147" s="56" t="s">
        <v>177</v>
      </c>
      <c r="B147" s="38">
        <v>0.98</v>
      </c>
      <c r="C147" s="38">
        <v>2.94</v>
      </c>
      <c r="D147" s="38">
        <v>5.04</v>
      </c>
      <c r="E147" s="38">
        <v>6.57</v>
      </c>
      <c r="F147" s="38">
        <v>7.67</v>
      </c>
      <c r="G147" s="38">
        <v>9.58</v>
      </c>
      <c r="H147" s="38">
        <v>11.01</v>
      </c>
      <c r="I147" s="38">
        <v>12.06</v>
      </c>
      <c r="J147" s="38">
        <v>12.77</v>
      </c>
      <c r="K147" s="38">
        <v>13.34</v>
      </c>
      <c r="L147" s="38">
        <v>13.89</v>
      </c>
      <c r="M147" s="38">
        <v>15.85</v>
      </c>
      <c r="N147" s="38">
        <v>17.16</v>
      </c>
      <c r="O147" s="38">
        <v>18.7</v>
      </c>
      <c r="P147" s="38">
        <v>19.940000000000001</v>
      </c>
      <c r="Q147" s="38">
        <v>20.87</v>
      </c>
    </row>
    <row r="148" spans="1:17" x14ac:dyDescent="0.2">
      <c r="A148" s="56" t="s">
        <v>178</v>
      </c>
      <c r="B148" s="38">
        <v>2.29</v>
      </c>
      <c r="C148" s="38">
        <v>3.13</v>
      </c>
      <c r="D148" s="38">
        <v>3.96</v>
      </c>
      <c r="E148" s="38">
        <v>4.72</v>
      </c>
      <c r="F148" s="38">
        <v>5.42</v>
      </c>
      <c r="G148" s="38">
        <v>6.51</v>
      </c>
      <c r="H148" s="38">
        <v>7.66</v>
      </c>
      <c r="I148" s="38">
        <v>8.66</v>
      </c>
      <c r="J148" s="38">
        <v>9.58</v>
      </c>
      <c r="K148" s="38">
        <v>10.32</v>
      </c>
      <c r="L148" s="38">
        <v>11.07</v>
      </c>
      <c r="M148" s="38">
        <v>13.63</v>
      </c>
      <c r="N148" s="38">
        <v>15.77</v>
      </c>
      <c r="O148" s="38">
        <v>18.64</v>
      </c>
      <c r="P148" s="38">
        <v>21.87</v>
      </c>
      <c r="Q148" s="38">
        <v>24.29</v>
      </c>
    </row>
    <row r="149" spans="1:17" x14ac:dyDescent="0.2">
      <c r="A149" s="56" t="s">
        <v>179</v>
      </c>
      <c r="B149" s="38">
        <v>1.7</v>
      </c>
      <c r="C149" s="38">
        <v>3.75</v>
      </c>
      <c r="D149" s="38">
        <v>5.12</v>
      </c>
      <c r="E149" s="38">
        <v>5.94</v>
      </c>
      <c r="F149" s="38">
        <v>6.49</v>
      </c>
      <c r="G149" s="38">
        <v>7.45</v>
      </c>
      <c r="H149" s="38">
        <v>8.4</v>
      </c>
      <c r="I149" s="38">
        <v>8.99</v>
      </c>
      <c r="J149" s="38">
        <v>9.3800000000000008</v>
      </c>
      <c r="K149" s="38">
        <v>9.66</v>
      </c>
      <c r="L149" s="38">
        <v>9.91</v>
      </c>
      <c r="M149" s="38">
        <v>10.64</v>
      </c>
      <c r="N149" s="38">
        <v>11.01</v>
      </c>
      <c r="O149" s="38">
        <v>11.39</v>
      </c>
      <c r="P149" s="38">
        <v>11.69</v>
      </c>
      <c r="Q149" s="38">
        <v>11.92</v>
      </c>
    </row>
    <row r="150" spans="1:17" x14ac:dyDescent="0.2">
      <c r="A150" s="56" t="s">
        <v>180</v>
      </c>
      <c r="B150" s="38">
        <v>2.72</v>
      </c>
      <c r="C150" s="38">
        <v>3.46</v>
      </c>
      <c r="D150" s="38">
        <v>4.08</v>
      </c>
      <c r="E150" s="38">
        <v>4.55</v>
      </c>
      <c r="F150" s="38">
        <v>4.88</v>
      </c>
      <c r="G150" s="38">
        <v>5.68</v>
      </c>
      <c r="H150" s="38">
        <v>6.44</v>
      </c>
      <c r="I150" s="38">
        <v>7.1</v>
      </c>
      <c r="J150" s="38">
        <v>7.65</v>
      </c>
      <c r="K150" s="38">
        <v>8.14</v>
      </c>
      <c r="L150" s="38">
        <v>8.58</v>
      </c>
      <c r="M150" s="38">
        <v>9.92</v>
      </c>
      <c r="N150" s="38">
        <v>10.61</v>
      </c>
      <c r="O150" s="38">
        <v>11.2</v>
      </c>
      <c r="P150" s="38">
        <v>11.46</v>
      </c>
      <c r="Q150" s="38">
        <v>11.65</v>
      </c>
    </row>
    <row r="151" spans="1:17" x14ac:dyDescent="0.2">
      <c r="A151" s="56" t="s">
        <v>181</v>
      </c>
      <c r="B151" s="38">
        <v>2.61</v>
      </c>
      <c r="C151" s="38">
        <v>4.9800000000000004</v>
      </c>
      <c r="D151" s="38">
        <v>6.78</v>
      </c>
      <c r="E151" s="38">
        <v>8.5</v>
      </c>
      <c r="F151" s="38">
        <v>9.82</v>
      </c>
      <c r="G151" s="38">
        <v>11.58</v>
      </c>
      <c r="H151" s="38">
        <v>12.88</v>
      </c>
      <c r="I151" s="38">
        <v>13.8</v>
      </c>
      <c r="J151" s="38">
        <v>14.51</v>
      </c>
      <c r="K151" s="38">
        <v>15.23</v>
      </c>
      <c r="L151" s="38">
        <v>15.81</v>
      </c>
      <c r="M151" s="38">
        <v>18.34</v>
      </c>
      <c r="N151" s="38">
        <v>20.16</v>
      </c>
      <c r="O151" s="38">
        <v>22.43</v>
      </c>
      <c r="P151" s="38">
        <v>24.58</v>
      </c>
      <c r="Q151" s="38">
        <v>26.46</v>
      </c>
    </row>
    <row r="152" spans="1:17" x14ac:dyDescent="0.2">
      <c r="A152" s="56" t="s">
        <v>182</v>
      </c>
      <c r="B152" s="38">
        <v>0</v>
      </c>
      <c r="C152" s="38">
        <v>0.89</v>
      </c>
      <c r="D152" s="38">
        <v>3.17</v>
      </c>
      <c r="E152" s="38">
        <v>4.6100000000000003</v>
      </c>
      <c r="F152" s="38">
        <v>6.13</v>
      </c>
      <c r="G152" s="38">
        <v>8.33</v>
      </c>
      <c r="H152" s="38">
        <v>9.84</v>
      </c>
      <c r="I152" s="38">
        <v>11.05</v>
      </c>
      <c r="J152" s="38">
        <v>11.97</v>
      </c>
      <c r="K152" s="38">
        <v>12.77</v>
      </c>
      <c r="L152" s="38">
        <v>13.41</v>
      </c>
      <c r="M152" s="38">
        <v>15.58</v>
      </c>
      <c r="N152" s="38">
        <v>17</v>
      </c>
      <c r="O152" s="38">
        <v>18.66</v>
      </c>
      <c r="P152" s="38">
        <v>20.27</v>
      </c>
      <c r="Q152" s="38">
        <v>21.65</v>
      </c>
    </row>
    <row r="153" spans="1:17" x14ac:dyDescent="0.2">
      <c r="A153" s="56" t="s">
        <v>183</v>
      </c>
      <c r="B153" s="38">
        <v>2.0299999999999998</v>
      </c>
      <c r="C153" s="38">
        <v>2.76</v>
      </c>
      <c r="D153" s="38">
        <v>3.49</v>
      </c>
      <c r="E153" s="38">
        <v>4.1500000000000004</v>
      </c>
      <c r="F153" s="38">
        <v>4.7699999999999996</v>
      </c>
      <c r="G153" s="38">
        <v>5.72</v>
      </c>
      <c r="H153" s="38">
        <v>6.73</v>
      </c>
      <c r="I153" s="38">
        <v>7.61</v>
      </c>
      <c r="J153" s="38">
        <v>8.42</v>
      </c>
      <c r="K153" s="38">
        <v>9.07</v>
      </c>
      <c r="L153" s="38">
        <v>9.7200000000000006</v>
      </c>
      <c r="M153" s="38">
        <v>11.97</v>
      </c>
      <c r="N153" s="38">
        <v>13.86</v>
      </c>
      <c r="O153" s="38">
        <v>16.37</v>
      </c>
      <c r="P153" s="38">
        <v>19.21</v>
      </c>
      <c r="Q153" s="38">
        <v>21.34</v>
      </c>
    </row>
    <row r="154" spans="1:17" x14ac:dyDescent="0.2">
      <c r="A154" s="56" t="s">
        <v>184</v>
      </c>
      <c r="B154" s="38">
        <v>0.13</v>
      </c>
      <c r="C154" s="38">
        <v>0.1</v>
      </c>
      <c r="D154" s="38">
        <v>1.45</v>
      </c>
      <c r="E154" s="38">
        <v>3.2</v>
      </c>
      <c r="F154" s="38">
        <v>4.88</v>
      </c>
      <c r="G154" s="38">
        <v>7.48</v>
      </c>
      <c r="H154" s="38">
        <v>9.56</v>
      </c>
      <c r="I154" s="38">
        <v>11.44</v>
      </c>
      <c r="J154" s="38">
        <v>12.89</v>
      </c>
      <c r="K154" s="38">
        <v>14.01</v>
      </c>
      <c r="L154" s="38">
        <v>14.97</v>
      </c>
      <c r="M154" s="38">
        <v>17.96</v>
      </c>
      <c r="N154" s="38">
        <v>19.68</v>
      </c>
      <c r="O154" s="38">
        <v>21.89</v>
      </c>
      <c r="P154" s="38">
        <v>24.4</v>
      </c>
      <c r="Q154" s="38">
        <v>26.88</v>
      </c>
    </row>
    <row r="155" spans="1:17" x14ac:dyDescent="0.2">
      <c r="A155" s="56" t="s">
        <v>185</v>
      </c>
      <c r="B155" s="38">
        <v>1.87</v>
      </c>
      <c r="C155" s="38">
        <v>3.92</v>
      </c>
      <c r="D155" s="38">
        <v>5.47</v>
      </c>
      <c r="E155" s="38">
        <v>6.73</v>
      </c>
      <c r="F155" s="38">
        <v>7.8</v>
      </c>
      <c r="G155" s="38">
        <v>10.07</v>
      </c>
      <c r="H155" s="38">
        <v>11.75</v>
      </c>
      <c r="I155" s="38">
        <v>12.97</v>
      </c>
      <c r="J155" s="38">
        <v>14.24</v>
      </c>
      <c r="K155" s="38">
        <v>15.21</v>
      </c>
      <c r="L155" s="38">
        <v>16</v>
      </c>
      <c r="M155" s="38">
        <v>18.53</v>
      </c>
      <c r="N155" s="38">
        <v>19.84</v>
      </c>
      <c r="O155" s="38">
        <v>21.04</v>
      </c>
      <c r="P155" s="38">
        <v>21.22</v>
      </c>
      <c r="Q155" s="38">
        <v>21.36</v>
      </c>
    </row>
    <row r="156" spans="1:17" x14ac:dyDescent="0.2">
      <c r="A156" s="56" t="s">
        <v>186</v>
      </c>
      <c r="B156" s="38">
        <v>2.59</v>
      </c>
      <c r="C156" s="38">
        <v>4.43</v>
      </c>
      <c r="D156" s="38">
        <v>6.81</v>
      </c>
      <c r="E156" s="38">
        <v>8.5399999999999991</v>
      </c>
      <c r="F156" s="38">
        <v>9.91</v>
      </c>
      <c r="G156" s="38">
        <v>12.37</v>
      </c>
      <c r="H156" s="38">
        <v>14.46</v>
      </c>
      <c r="I156" s="38">
        <v>15.84</v>
      </c>
      <c r="J156" s="38">
        <v>16.91</v>
      </c>
      <c r="K156" s="38">
        <v>17.79</v>
      </c>
      <c r="L156" s="38">
        <v>18.559999999999999</v>
      </c>
      <c r="M156" s="38">
        <v>21.64</v>
      </c>
      <c r="N156" s="38">
        <v>23.77</v>
      </c>
      <c r="O156" s="38">
        <v>24.96</v>
      </c>
      <c r="P156" s="38">
        <v>25.44</v>
      </c>
      <c r="Q156" s="38">
        <v>25.81</v>
      </c>
    </row>
    <row r="157" spans="1:17" x14ac:dyDescent="0.2">
      <c r="A157" s="56" t="s">
        <v>187</v>
      </c>
      <c r="B157" s="38">
        <v>0.13</v>
      </c>
      <c r="C157" s="38">
        <v>0.1</v>
      </c>
      <c r="D157" s="38">
        <v>1.48</v>
      </c>
      <c r="E157" s="38">
        <v>3.25</v>
      </c>
      <c r="F157" s="38">
        <v>4.96</v>
      </c>
      <c r="G157" s="38">
        <v>7.61</v>
      </c>
      <c r="H157" s="38">
        <v>9.73</v>
      </c>
      <c r="I157" s="38">
        <v>11.63</v>
      </c>
      <c r="J157" s="38">
        <v>13.11</v>
      </c>
      <c r="K157" s="38">
        <v>14.25</v>
      </c>
      <c r="L157" s="38">
        <v>15.23</v>
      </c>
      <c r="M157" s="38">
        <v>18.27</v>
      </c>
      <c r="N157" s="38">
        <v>20.02</v>
      </c>
      <c r="O157" s="38">
        <v>22.26</v>
      </c>
      <c r="P157" s="38">
        <v>24.82</v>
      </c>
      <c r="Q157" s="38">
        <v>27.34</v>
      </c>
    </row>
    <row r="158" spans="1:17" x14ac:dyDescent="0.2">
      <c r="A158" s="56" t="s">
        <v>188</v>
      </c>
      <c r="B158" s="38">
        <v>0.13</v>
      </c>
      <c r="C158" s="38">
        <v>0.1</v>
      </c>
      <c r="D158" s="38">
        <v>1.41</v>
      </c>
      <c r="E158" s="38">
        <v>3.09</v>
      </c>
      <c r="F158" s="38">
        <v>4.72</v>
      </c>
      <c r="G158" s="38">
        <v>7.22</v>
      </c>
      <c r="H158" s="38">
        <v>9.24</v>
      </c>
      <c r="I158" s="38">
        <v>11.05</v>
      </c>
      <c r="J158" s="38">
        <v>12.45</v>
      </c>
      <c r="K158" s="38">
        <v>13.53</v>
      </c>
      <c r="L158" s="38">
        <v>14.46</v>
      </c>
      <c r="M158" s="38">
        <v>17.350000000000001</v>
      </c>
      <c r="N158" s="38">
        <v>19.010000000000002</v>
      </c>
      <c r="O158" s="38">
        <v>21.14</v>
      </c>
      <c r="P158" s="38">
        <v>23.57</v>
      </c>
      <c r="Q158" s="38">
        <v>25.95</v>
      </c>
    </row>
    <row r="159" spans="1:17" x14ac:dyDescent="0.2">
      <c r="A159" s="56" t="s">
        <v>189</v>
      </c>
      <c r="B159" s="38">
        <v>2.69</v>
      </c>
      <c r="C159" s="38">
        <v>4.7699999999999996</v>
      </c>
      <c r="D159" s="38">
        <v>6.17</v>
      </c>
      <c r="E159" s="38">
        <v>6.86</v>
      </c>
      <c r="F159" s="38">
        <v>7.55</v>
      </c>
      <c r="G159" s="38">
        <v>8.77</v>
      </c>
      <c r="H159" s="38">
        <v>10.29</v>
      </c>
      <c r="I159" s="38">
        <v>11.37</v>
      </c>
      <c r="J159" s="38">
        <v>12.3</v>
      </c>
      <c r="K159" s="38">
        <v>13.14</v>
      </c>
      <c r="L159" s="38">
        <v>13.83</v>
      </c>
      <c r="M159" s="38">
        <v>16.21</v>
      </c>
      <c r="N159" s="38">
        <v>18.32</v>
      </c>
      <c r="O159" s="38">
        <v>19.61</v>
      </c>
      <c r="P159" s="38">
        <v>19.91</v>
      </c>
      <c r="Q159" s="38">
        <v>20.14</v>
      </c>
    </row>
    <row r="160" spans="1:17" x14ac:dyDescent="0.2">
      <c r="A160" s="56" t="s">
        <v>191</v>
      </c>
      <c r="B160" s="38">
        <v>0.9</v>
      </c>
      <c r="C160" s="38">
        <v>2.72</v>
      </c>
      <c r="D160" s="38">
        <v>4.66</v>
      </c>
      <c r="E160" s="38">
        <v>6.08</v>
      </c>
      <c r="F160" s="38">
        <v>7.09</v>
      </c>
      <c r="G160" s="38">
        <v>8.86</v>
      </c>
      <c r="H160" s="38">
        <v>10.18</v>
      </c>
      <c r="I160" s="38">
        <v>11.15</v>
      </c>
      <c r="J160" s="38">
        <v>11.81</v>
      </c>
      <c r="K160" s="38">
        <v>12.34</v>
      </c>
      <c r="L160" s="38">
        <v>12.84</v>
      </c>
      <c r="M160" s="38">
        <v>14.65</v>
      </c>
      <c r="N160" s="38">
        <v>15.86</v>
      </c>
      <c r="O160" s="38">
        <v>17.29</v>
      </c>
      <c r="P160" s="38">
        <v>18.440000000000001</v>
      </c>
      <c r="Q160" s="38">
        <v>19.3</v>
      </c>
    </row>
    <row r="161" spans="1:17" x14ac:dyDescent="0.2">
      <c r="A161" s="56" t="s">
        <v>192</v>
      </c>
      <c r="B161" s="38">
        <v>2.61</v>
      </c>
      <c r="C161" s="38">
        <v>4.9800000000000004</v>
      </c>
      <c r="D161" s="38">
        <v>6.79</v>
      </c>
      <c r="E161" s="38">
        <v>8.51</v>
      </c>
      <c r="F161" s="38">
        <v>9.83</v>
      </c>
      <c r="G161" s="38">
        <v>11.6</v>
      </c>
      <c r="H161" s="38">
        <v>12.89</v>
      </c>
      <c r="I161" s="38">
        <v>13.82</v>
      </c>
      <c r="J161" s="38">
        <v>14.53</v>
      </c>
      <c r="K161" s="38">
        <v>15.25</v>
      </c>
      <c r="L161" s="38">
        <v>15.83</v>
      </c>
      <c r="M161" s="38">
        <v>18.37</v>
      </c>
      <c r="N161" s="38">
        <v>20.190000000000001</v>
      </c>
      <c r="O161" s="38">
        <v>22.45</v>
      </c>
      <c r="P161" s="38">
        <v>24.61</v>
      </c>
      <c r="Q161" s="38">
        <v>26.5</v>
      </c>
    </row>
    <row r="162" spans="1:17" x14ac:dyDescent="0.2">
      <c r="A162" s="56" t="s">
        <v>193</v>
      </c>
      <c r="B162" s="38">
        <v>0</v>
      </c>
      <c r="C162" s="38">
        <v>0.89</v>
      </c>
      <c r="D162" s="38">
        <v>3.17</v>
      </c>
      <c r="E162" s="38">
        <v>4.6100000000000003</v>
      </c>
      <c r="F162" s="38">
        <v>6.13</v>
      </c>
      <c r="G162" s="38">
        <v>8.33</v>
      </c>
      <c r="H162" s="38">
        <v>9.84</v>
      </c>
      <c r="I162" s="38">
        <v>11.05</v>
      </c>
      <c r="J162" s="38">
        <v>11.97</v>
      </c>
      <c r="K162" s="38">
        <v>12.77</v>
      </c>
      <c r="L162" s="38">
        <v>13.41</v>
      </c>
      <c r="M162" s="38">
        <v>15.58</v>
      </c>
      <c r="N162" s="38">
        <v>17</v>
      </c>
      <c r="O162" s="38">
        <v>18.66</v>
      </c>
      <c r="P162" s="38">
        <v>20.27</v>
      </c>
      <c r="Q162" s="38">
        <v>21.65</v>
      </c>
    </row>
    <row r="163" spans="1:17" x14ac:dyDescent="0.2">
      <c r="A163" s="56" t="s">
        <v>194</v>
      </c>
      <c r="B163" s="38">
        <v>2.48</v>
      </c>
      <c r="C163" s="38">
        <v>4.7300000000000004</v>
      </c>
      <c r="D163" s="38">
        <v>6.45</v>
      </c>
      <c r="E163" s="38">
        <v>8.08</v>
      </c>
      <c r="F163" s="38">
        <v>9.34</v>
      </c>
      <c r="G163" s="38">
        <v>11.02</v>
      </c>
      <c r="H163" s="38">
        <v>12.25</v>
      </c>
      <c r="I163" s="38">
        <v>13.12</v>
      </c>
      <c r="J163" s="38">
        <v>13.8</v>
      </c>
      <c r="K163" s="38">
        <v>14.48</v>
      </c>
      <c r="L163" s="38">
        <v>15.03</v>
      </c>
      <c r="M163" s="38">
        <v>17.45</v>
      </c>
      <c r="N163" s="38">
        <v>19.170000000000002</v>
      </c>
      <c r="O163" s="38">
        <v>21.33</v>
      </c>
      <c r="P163" s="38">
        <v>23.37</v>
      </c>
      <c r="Q163" s="38">
        <v>25.17</v>
      </c>
    </row>
    <row r="164" spans="1:17" x14ac:dyDescent="0.2">
      <c r="A164" s="56" t="s">
        <v>195</v>
      </c>
      <c r="B164" s="38">
        <v>1.92</v>
      </c>
      <c r="C164" s="38">
        <v>2.6</v>
      </c>
      <c r="D164" s="38">
        <v>3.28</v>
      </c>
      <c r="E164" s="38">
        <v>3.91</v>
      </c>
      <c r="F164" s="38">
        <v>4.49</v>
      </c>
      <c r="G164" s="38">
        <v>5.39</v>
      </c>
      <c r="H164" s="38">
        <v>6.34</v>
      </c>
      <c r="I164" s="38">
        <v>7.16</v>
      </c>
      <c r="J164" s="38">
        <v>7.92</v>
      </c>
      <c r="K164" s="38">
        <v>8.5299999999999994</v>
      </c>
      <c r="L164" s="38">
        <v>9.15</v>
      </c>
      <c r="M164" s="38">
        <v>11.26</v>
      </c>
      <c r="N164" s="38">
        <v>13.03</v>
      </c>
      <c r="O164" s="38">
        <v>15.4</v>
      </c>
      <c r="P164" s="38">
        <v>18.07</v>
      </c>
      <c r="Q164" s="38">
        <v>20.07</v>
      </c>
    </row>
    <row r="165" spans="1:17" x14ac:dyDescent="0.2">
      <c r="A165" s="50" t="s">
        <v>196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1:17" x14ac:dyDescent="0.2">
      <c r="A166" s="48" t="s">
        <v>197</v>
      </c>
      <c r="B166" s="38">
        <v>0</v>
      </c>
      <c r="C166" s="38">
        <v>0</v>
      </c>
      <c r="D166" s="38">
        <v>0.44</v>
      </c>
      <c r="E166" s="38">
        <v>2.38</v>
      </c>
      <c r="F166" s="38">
        <v>4.8</v>
      </c>
      <c r="G166" s="38">
        <v>9</v>
      </c>
      <c r="H166" s="38">
        <v>12.22</v>
      </c>
      <c r="I166" s="38">
        <v>13.21</v>
      </c>
      <c r="J166" s="38">
        <v>13.97</v>
      </c>
      <c r="K166" s="38">
        <v>14.62</v>
      </c>
      <c r="L166" s="38">
        <v>15.24</v>
      </c>
      <c r="M166" s="38">
        <v>17.89</v>
      </c>
      <c r="N166" s="38">
        <v>19.920000000000002</v>
      </c>
      <c r="O166" s="38">
        <v>22.74</v>
      </c>
      <c r="P166" s="38">
        <v>25.91</v>
      </c>
      <c r="Q166" s="38">
        <v>26.55</v>
      </c>
    </row>
    <row r="167" spans="1:17" x14ac:dyDescent="0.2">
      <c r="A167" s="48" t="s">
        <v>198</v>
      </c>
      <c r="B167" s="38">
        <v>1.33</v>
      </c>
      <c r="C167" s="38">
        <v>3.71</v>
      </c>
      <c r="D167" s="38">
        <v>5.35</v>
      </c>
      <c r="E167" s="38">
        <v>6.48</v>
      </c>
      <c r="F167" s="38">
        <v>7.36</v>
      </c>
      <c r="G167" s="38">
        <v>8.3000000000000007</v>
      </c>
      <c r="H167" s="38">
        <v>8.9499999999999993</v>
      </c>
      <c r="I167" s="38">
        <v>9.56</v>
      </c>
      <c r="J167" s="38">
        <v>10</v>
      </c>
      <c r="K167" s="38">
        <v>10.33</v>
      </c>
      <c r="L167" s="38">
        <v>10.59</v>
      </c>
      <c r="M167" s="38">
        <v>11.39</v>
      </c>
      <c r="N167" s="38">
        <v>11.91</v>
      </c>
      <c r="O167" s="38">
        <v>12.42</v>
      </c>
      <c r="P167" s="38">
        <v>12.83</v>
      </c>
      <c r="Q167" s="38">
        <v>13.14</v>
      </c>
    </row>
    <row r="168" spans="1:17" ht="12.75" customHeight="1" x14ac:dyDescent="0.2">
      <c r="A168" s="48" t="s">
        <v>199</v>
      </c>
      <c r="B168" s="38">
        <v>3.15</v>
      </c>
      <c r="C168" s="38">
        <v>4.22</v>
      </c>
      <c r="D168" s="38">
        <v>5.2</v>
      </c>
      <c r="E168" s="38">
        <v>5.92</v>
      </c>
      <c r="F168" s="38">
        <v>6.5</v>
      </c>
      <c r="G168" s="38">
        <v>7.45</v>
      </c>
      <c r="H168" s="38">
        <v>8.32</v>
      </c>
      <c r="I168" s="38">
        <v>8.93</v>
      </c>
      <c r="J168" s="38">
        <v>9.41</v>
      </c>
      <c r="K168" s="38">
        <v>9.83</v>
      </c>
      <c r="L168" s="38">
        <v>10.31</v>
      </c>
      <c r="M168" s="38">
        <v>11.81</v>
      </c>
      <c r="N168" s="38">
        <v>12.44</v>
      </c>
      <c r="O168" s="38">
        <v>12.79</v>
      </c>
      <c r="P168" s="38">
        <v>12.96</v>
      </c>
      <c r="Q168" s="38">
        <v>13.1</v>
      </c>
    </row>
    <row r="169" spans="1:17" ht="12.75" customHeight="1" x14ac:dyDescent="0.2">
      <c r="A169" s="48" t="s">
        <v>200</v>
      </c>
      <c r="B169" s="38">
        <v>0</v>
      </c>
      <c r="C169" s="38">
        <v>2.077915</v>
      </c>
      <c r="D169" s="38">
        <v>3.3892833333333301</v>
      </c>
      <c r="E169" s="38">
        <v>4.6310964285714302</v>
      </c>
      <c r="F169" s="38">
        <v>5.7873875000000004</v>
      </c>
      <c r="G169" s="38">
        <v>7.8551149999999996</v>
      </c>
      <c r="H169" s="38">
        <v>9.5570708333333307</v>
      </c>
      <c r="I169" s="38">
        <v>10.912264285714301</v>
      </c>
      <c r="J169" s="38">
        <v>12.032425</v>
      </c>
      <c r="K169" s="38">
        <v>12.983652777777801</v>
      </c>
      <c r="L169" s="38">
        <v>13.808434999999999</v>
      </c>
      <c r="M169" s="38">
        <v>16.7320654666667</v>
      </c>
      <c r="N169" s="38">
        <v>18.3778641</v>
      </c>
      <c r="O169" s="38">
        <v>20.1858452333333</v>
      </c>
      <c r="P169" s="38">
        <v>21.887430139999999</v>
      </c>
      <c r="Q169" s="38">
        <v>23.585902319999999</v>
      </c>
    </row>
    <row r="170" spans="1:17" x14ac:dyDescent="0.2">
      <c r="A170" s="48" t="s">
        <v>201</v>
      </c>
      <c r="B170" s="38">
        <v>0.11</v>
      </c>
      <c r="C170" s="38">
        <v>1.62</v>
      </c>
      <c r="D170" s="38">
        <v>3.29</v>
      </c>
      <c r="E170" s="38">
        <v>4.66</v>
      </c>
      <c r="F170" s="38">
        <v>5.63</v>
      </c>
      <c r="G170" s="38">
        <v>7.38</v>
      </c>
      <c r="H170" s="38">
        <v>9</v>
      </c>
      <c r="I170" s="38">
        <v>10.26</v>
      </c>
      <c r="J170" s="38">
        <v>11.2</v>
      </c>
      <c r="K170" s="38">
        <v>11.97</v>
      </c>
      <c r="L170" s="38">
        <v>12.58</v>
      </c>
      <c r="M170" s="38">
        <v>14.81</v>
      </c>
      <c r="N170" s="38">
        <v>16.14</v>
      </c>
      <c r="O170" s="38">
        <v>17.5</v>
      </c>
      <c r="P170" s="38">
        <v>18.690000000000001</v>
      </c>
      <c r="Q170" s="38">
        <v>19.559999999999999</v>
      </c>
    </row>
    <row r="171" spans="1:17" x14ac:dyDescent="0.2">
      <c r="A171" s="48" t="s">
        <v>202</v>
      </c>
      <c r="B171" s="38">
        <v>0</v>
      </c>
      <c r="C171" s="38">
        <v>0</v>
      </c>
      <c r="D171" s="38">
        <v>0.43</v>
      </c>
      <c r="E171" s="38">
        <v>2.3199999999999998</v>
      </c>
      <c r="F171" s="38">
        <v>4.68</v>
      </c>
      <c r="G171" s="38">
        <v>8.7799999999999994</v>
      </c>
      <c r="H171" s="38">
        <v>11.92</v>
      </c>
      <c r="I171" s="38">
        <v>12.88</v>
      </c>
      <c r="J171" s="38">
        <v>13.62</v>
      </c>
      <c r="K171" s="38">
        <v>14.26</v>
      </c>
      <c r="L171" s="38">
        <v>14.86</v>
      </c>
      <c r="M171" s="38">
        <v>17.45</v>
      </c>
      <c r="N171" s="38">
        <v>19.420000000000002</v>
      </c>
      <c r="O171" s="38">
        <v>22.17</v>
      </c>
      <c r="P171" s="38">
        <v>25.26</v>
      </c>
      <c r="Q171" s="38">
        <v>26.55</v>
      </c>
    </row>
    <row r="172" spans="1:17" x14ac:dyDescent="0.2">
      <c r="A172" s="48" t="s">
        <v>203</v>
      </c>
      <c r="B172" s="38">
        <v>1.48</v>
      </c>
      <c r="C172" s="38">
        <v>3.05</v>
      </c>
      <c r="D172" s="38">
        <v>3.44</v>
      </c>
      <c r="E172" s="38">
        <v>3.88</v>
      </c>
      <c r="F172" s="38">
        <v>4.79</v>
      </c>
      <c r="G172" s="38">
        <v>6.71</v>
      </c>
      <c r="H172" s="38">
        <v>8.4600000000000009</v>
      </c>
      <c r="I172" s="38">
        <v>9.7799999999999994</v>
      </c>
      <c r="J172" s="38">
        <v>10.87</v>
      </c>
      <c r="K172" s="38">
        <v>11.84</v>
      </c>
      <c r="L172" s="38">
        <v>12.6</v>
      </c>
      <c r="M172" s="38">
        <v>15.44</v>
      </c>
      <c r="N172" s="38">
        <v>17.14</v>
      </c>
      <c r="O172" s="38">
        <v>19.079999999999998</v>
      </c>
      <c r="P172" s="38">
        <v>21.21</v>
      </c>
      <c r="Q172" s="38">
        <v>23.2</v>
      </c>
    </row>
    <row r="173" spans="1:17" x14ac:dyDescent="0.2">
      <c r="A173" s="48" t="s">
        <v>204</v>
      </c>
      <c r="B173" s="38">
        <v>0</v>
      </c>
      <c r="C173" s="38">
        <v>0</v>
      </c>
      <c r="D173" s="38">
        <v>0.44</v>
      </c>
      <c r="E173" s="38">
        <v>2.35</v>
      </c>
      <c r="F173" s="38">
        <v>4.75</v>
      </c>
      <c r="G173" s="38">
        <v>8.9</v>
      </c>
      <c r="H173" s="38">
        <v>12.08</v>
      </c>
      <c r="I173" s="38">
        <v>13.06</v>
      </c>
      <c r="J173" s="38">
        <v>13.81</v>
      </c>
      <c r="K173" s="38">
        <v>14.46</v>
      </c>
      <c r="L173" s="38">
        <v>15.07</v>
      </c>
      <c r="M173" s="38">
        <v>17.690000000000001</v>
      </c>
      <c r="N173" s="38">
        <v>19.690000000000001</v>
      </c>
      <c r="O173" s="38">
        <v>22.48</v>
      </c>
      <c r="P173" s="38">
        <v>25.61</v>
      </c>
      <c r="Q173" s="38">
        <v>26.55</v>
      </c>
    </row>
    <row r="174" spans="1:17" x14ac:dyDescent="0.2">
      <c r="A174" s="48" t="s">
        <v>205</v>
      </c>
      <c r="B174" s="38">
        <v>2.71</v>
      </c>
      <c r="C174" s="38">
        <v>5.17</v>
      </c>
      <c r="D174" s="38">
        <v>7.05</v>
      </c>
      <c r="E174" s="38">
        <v>8.84</v>
      </c>
      <c r="F174" s="38">
        <v>10.210000000000001</v>
      </c>
      <c r="G174" s="38">
        <v>12.04</v>
      </c>
      <c r="H174" s="38">
        <v>13.38</v>
      </c>
      <c r="I174" s="38">
        <v>14.34</v>
      </c>
      <c r="J174" s="38">
        <v>15.08</v>
      </c>
      <c r="K174" s="38">
        <v>15.83</v>
      </c>
      <c r="L174" s="38">
        <v>16.43</v>
      </c>
      <c r="M174" s="38">
        <v>19.07</v>
      </c>
      <c r="N174" s="38">
        <v>20.96</v>
      </c>
      <c r="O174" s="38">
        <v>23.31</v>
      </c>
      <c r="P174" s="38">
        <v>25.55</v>
      </c>
      <c r="Q174" s="38">
        <v>27.51</v>
      </c>
    </row>
    <row r="175" spans="1:17" x14ac:dyDescent="0.2">
      <c r="A175" s="48" t="s">
        <v>210</v>
      </c>
      <c r="B175" s="38">
        <v>2.63</v>
      </c>
      <c r="C175" s="38">
        <v>5.01</v>
      </c>
      <c r="D175" s="38">
        <v>6.83</v>
      </c>
      <c r="E175" s="38">
        <v>8.56</v>
      </c>
      <c r="F175" s="38">
        <v>9.89</v>
      </c>
      <c r="G175" s="38">
        <v>11.66</v>
      </c>
      <c r="H175" s="38">
        <v>12.96</v>
      </c>
      <c r="I175" s="38">
        <v>13.89</v>
      </c>
      <c r="J175" s="38">
        <v>14.61</v>
      </c>
      <c r="K175" s="38">
        <v>15.33</v>
      </c>
      <c r="L175" s="38">
        <v>15.91</v>
      </c>
      <c r="M175" s="38">
        <v>18.47</v>
      </c>
      <c r="N175" s="38">
        <v>20.3</v>
      </c>
      <c r="O175" s="38">
        <v>22.58</v>
      </c>
      <c r="P175" s="38">
        <v>24.74</v>
      </c>
      <c r="Q175" s="38">
        <v>26.64</v>
      </c>
    </row>
    <row r="176" spans="1:17" x14ac:dyDescent="0.2">
      <c r="A176" s="48" t="s">
        <v>206</v>
      </c>
      <c r="B176" s="38">
        <v>0</v>
      </c>
      <c r="C176" s="38">
        <v>0.92</v>
      </c>
      <c r="D176" s="38">
        <v>3.26</v>
      </c>
      <c r="E176" s="38">
        <v>4.75</v>
      </c>
      <c r="F176" s="38">
        <v>6.31</v>
      </c>
      <c r="G176" s="38">
        <v>8.59</v>
      </c>
      <c r="H176" s="38">
        <v>10.14</v>
      </c>
      <c r="I176" s="38">
        <v>11.38</v>
      </c>
      <c r="J176" s="38">
        <v>12.34</v>
      </c>
      <c r="K176" s="38">
        <v>13.16</v>
      </c>
      <c r="L176" s="38">
        <v>13.82</v>
      </c>
      <c r="M176" s="38">
        <v>16.059999999999999</v>
      </c>
      <c r="N176" s="38">
        <v>17.52</v>
      </c>
      <c r="O176" s="38">
        <v>19.23</v>
      </c>
      <c r="P176" s="38">
        <v>20.89</v>
      </c>
      <c r="Q176" s="38">
        <v>22.31</v>
      </c>
    </row>
    <row r="177" spans="1:17" x14ac:dyDescent="0.2">
      <c r="A177" s="48" t="s">
        <v>207</v>
      </c>
      <c r="B177" s="38">
        <v>2.79</v>
      </c>
      <c r="C177" s="38">
        <v>5.33</v>
      </c>
      <c r="D177" s="38">
        <v>7.27</v>
      </c>
      <c r="E177" s="38">
        <v>9.1</v>
      </c>
      <c r="F177" s="38">
        <v>10.51</v>
      </c>
      <c r="G177" s="38">
        <v>12.4</v>
      </c>
      <c r="H177" s="38">
        <v>13.79</v>
      </c>
      <c r="I177" s="38">
        <v>14.78</v>
      </c>
      <c r="J177" s="38">
        <v>15.54</v>
      </c>
      <c r="K177" s="38">
        <v>16.309999999999999</v>
      </c>
      <c r="L177" s="38">
        <v>16.93</v>
      </c>
      <c r="M177" s="38">
        <v>19.64</v>
      </c>
      <c r="N177" s="38">
        <v>21.59</v>
      </c>
      <c r="O177" s="38">
        <v>24.01</v>
      </c>
      <c r="P177" s="38">
        <v>26.32</v>
      </c>
      <c r="Q177" s="38">
        <v>28.34</v>
      </c>
    </row>
    <row r="178" spans="1:17" x14ac:dyDescent="0.2">
      <c r="A178" s="48" t="s">
        <v>208</v>
      </c>
      <c r="B178" s="38">
        <v>2.62</v>
      </c>
      <c r="C178" s="38">
        <v>4.99</v>
      </c>
      <c r="D178" s="38">
        <v>6.8</v>
      </c>
      <c r="E178" s="38">
        <v>8.52</v>
      </c>
      <c r="F178" s="38">
        <v>9.84</v>
      </c>
      <c r="G178" s="38">
        <v>11.61</v>
      </c>
      <c r="H178" s="38">
        <v>12.91</v>
      </c>
      <c r="I178" s="38">
        <v>13.83</v>
      </c>
      <c r="J178" s="38">
        <v>14.54</v>
      </c>
      <c r="K178" s="38">
        <v>15.27</v>
      </c>
      <c r="L178" s="38">
        <v>15.84</v>
      </c>
      <c r="M178" s="38">
        <v>18.39</v>
      </c>
      <c r="N178" s="38">
        <v>20.21</v>
      </c>
      <c r="O178" s="38">
        <v>22.48</v>
      </c>
      <c r="P178" s="38">
        <v>24.63</v>
      </c>
      <c r="Q178" s="38">
        <v>26.53</v>
      </c>
    </row>
    <row r="179" spans="1:17" x14ac:dyDescent="0.2">
      <c r="A179" s="48" t="s">
        <v>209</v>
      </c>
      <c r="B179" s="38">
        <v>2.71</v>
      </c>
      <c r="C179" s="38">
        <v>4.8</v>
      </c>
      <c r="D179" s="38">
        <v>6.21</v>
      </c>
      <c r="E179" s="38">
        <v>6.91</v>
      </c>
      <c r="F179" s="38">
        <v>7.6</v>
      </c>
      <c r="G179" s="38">
        <v>8.83</v>
      </c>
      <c r="H179" s="38">
        <v>10.35</v>
      </c>
      <c r="I179" s="38">
        <v>11.45</v>
      </c>
      <c r="J179" s="38">
        <v>12.38</v>
      </c>
      <c r="K179" s="38">
        <v>13.22</v>
      </c>
      <c r="L179" s="38">
        <v>13.92</v>
      </c>
      <c r="M179" s="38">
        <v>16.309999999999999</v>
      </c>
      <c r="N179" s="38">
        <v>18.440000000000001</v>
      </c>
      <c r="O179" s="38">
        <v>19.739999999999998</v>
      </c>
      <c r="P179" s="38">
        <v>20.04</v>
      </c>
      <c r="Q179" s="38">
        <v>20.27</v>
      </c>
    </row>
    <row r="180" spans="1:17" x14ac:dyDescent="0.2">
      <c r="A180" s="48" t="s">
        <v>211</v>
      </c>
      <c r="B180" s="38">
        <v>0</v>
      </c>
      <c r="C180" s="38">
        <v>0</v>
      </c>
      <c r="D180" s="38">
        <v>0.46</v>
      </c>
      <c r="E180" s="38">
        <v>2.44</v>
      </c>
      <c r="F180" s="38">
        <v>4.92</v>
      </c>
      <c r="G180" s="38">
        <v>9.2200000000000006</v>
      </c>
      <c r="H180" s="38">
        <v>12.52</v>
      </c>
      <c r="I180" s="38">
        <v>13.53</v>
      </c>
      <c r="J180" s="38">
        <v>14.32</v>
      </c>
      <c r="K180" s="38">
        <v>14.99</v>
      </c>
      <c r="L180" s="38">
        <v>15.62</v>
      </c>
      <c r="M180" s="38">
        <v>18.34</v>
      </c>
      <c r="N180" s="38">
        <v>20.41</v>
      </c>
      <c r="O180" s="38">
        <v>23.3</v>
      </c>
      <c r="P180" s="38">
        <v>26.3</v>
      </c>
      <c r="Q180" s="38">
        <v>26.55</v>
      </c>
    </row>
    <row r="181" spans="1:17" x14ac:dyDescent="0.2">
      <c r="A181" s="48" t="s">
        <v>212</v>
      </c>
      <c r="B181" s="38">
        <v>2.52</v>
      </c>
      <c r="C181" s="38">
        <v>4.32</v>
      </c>
      <c r="D181" s="38">
        <v>6.65</v>
      </c>
      <c r="E181" s="38">
        <v>8.33</v>
      </c>
      <c r="F181" s="38">
        <v>9.67</v>
      </c>
      <c r="G181" s="38">
        <v>12.07</v>
      </c>
      <c r="H181" s="38">
        <v>14.1</v>
      </c>
      <c r="I181" s="38">
        <v>15.45</v>
      </c>
      <c r="J181" s="38">
        <v>16.489999999999998</v>
      </c>
      <c r="K181" s="38">
        <v>17.350000000000001</v>
      </c>
      <c r="L181" s="38">
        <v>18.100000000000001</v>
      </c>
      <c r="M181" s="38">
        <v>21.11</v>
      </c>
      <c r="N181" s="38">
        <v>23.18</v>
      </c>
      <c r="O181" s="38">
        <v>24.34</v>
      </c>
      <c r="P181" s="38">
        <v>24.81</v>
      </c>
      <c r="Q181" s="38">
        <v>25.17</v>
      </c>
    </row>
    <row r="182" spans="1:17" x14ac:dyDescent="0.2">
      <c r="A182" s="48" t="s">
        <v>213</v>
      </c>
      <c r="B182" s="38">
        <v>2.4500000000000002</v>
      </c>
      <c r="C182" s="38">
        <v>4.17</v>
      </c>
      <c r="D182" s="38">
        <v>6.05</v>
      </c>
      <c r="E182" s="38">
        <v>7.34</v>
      </c>
      <c r="F182" s="38">
        <v>8.66</v>
      </c>
      <c r="G182" s="38">
        <v>10.79</v>
      </c>
      <c r="H182" s="38">
        <v>12.25</v>
      </c>
      <c r="I182" s="38">
        <v>13.89</v>
      </c>
      <c r="J182" s="38">
        <v>15.13</v>
      </c>
      <c r="K182" s="38">
        <v>16.07</v>
      </c>
      <c r="L182" s="38">
        <v>16.850000000000001</v>
      </c>
      <c r="M182" s="38">
        <v>20.12</v>
      </c>
      <c r="N182" s="38">
        <v>21.87</v>
      </c>
      <c r="O182" s="38">
        <v>23.89</v>
      </c>
      <c r="P182" s="38">
        <v>25.62</v>
      </c>
      <c r="Q182" s="38">
        <v>26.91</v>
      </c>
    </row>
    <row r="183" spans="1:17" x14ac:dyDescent="0.2">
      <c r="A183" s="48" t="s">
        <v>214</v>
      </c>
      <c r="B183" s="38">
        <v>1.9</v>
      </c>
      <c r="C183" s="38">
        <v>3.99</v>
      </c>
      <c r="D183" s="38">
        <v>5.57</v>
      </c>
      <c r="E183" s="38">
        <v>6.85</v>
      </c>
      <c r="F183" s="38">
        <v>7.93</v>
      </c>
      <c r="G183" s="38">
        <v>10.25</v>
      </c>
      <c r="H183" s="38">
        <v>11.96</v>
      </c>
      <c r="I183" s="38">
        <v>13.2</v>
      </c>
      <c r="J183" s="38">
        <v>14.5</v>
      </c>
      <c r="K183" s="38">
        <v>15.48</v>
      </c>
      <c r="L183" s="38">
        <v>16.29</v>
      </c>
      <c r="M183" s="38">
        <v>18.850000000000001</v>
      </c>
      <c r="N183" s="38">
        <v>20.190000000000001</v>
      </c>
      <c r="O183" s="38">
        <v>21.41</v>
      </c>
      <c r="P183" s="38">
        <v>21.6</v>
      </c>
      <c r="Q183" s="38">
        <v>21.74</v>
      </c>
    </row>
    <row r="184" spans="1:17" x14ac:dyDescent="0.2">
      <c r="A184" s="48" t="s">
        <v>215</v>
      </c>
      <c r="B184" s="38">
        <v>0.09</v>
      </c>
      <c r="C184" s="38">
        <v>1.34</v>
      </c>
      <c r="D184" s="38">
        <v>2.72</v>
      </c>
      <c r="E184" s="38">
        <v>3.85</v>
      </c>
      <c r="F184" s="38">
        <v>4.6500000000000004</v>
      </c>
      <c r="G184" s="38">
        <v>6.1</v>
      </c>
      <c r="H184" s="38">
        <v>7.44</v>
      </c>
      <c r="I184" s="38">
        <v>8.48</v>
      </c>
      <c r="J184" s="38">
        <v>9.25</v>
      </c>
      <c r="K184" s="38">
        <v>9.89</v>
      </c>
      <c r="L184" s="38">
        <v>10.39</v>
      </c>
      <c r="M184" s="38">
        <v>12.23</v>
      </c>
      <c r="N184" s="38">
        <v>13.33</v>
      </c>
      <c r="O184" s="38">
        <v>14.45</v>
      </c>
      <c r="P184" s="38">
        <v>15.43</v>
      </c>
      <c r="Q184" s="38">
        <v>16.16</v>
      </c>
    </row>
    <row r="185" spans="1:17" x14ac:dyDescent="0.2">
      <c r="A185" s="48" t="s">
        <v>216</v>
      </c>
      <c r="B185" s="38">
        <v>1.81</v>
      </c>
      <c r="C185" s="38">
        <v>3.24</v>
      </c>
      <c r="D185" s="38">
        <v>4.68</v>
      </c>
      <c r="E185" s="38">
        <v>5.58</v>
      </c>
      <c r="F185" s="38">
        <v>6.32</v>
      </c>
      <c r="G185" s="38">
        <v>7.59</v>
      </c>
      <c r="H185" s="38">
        <v>8.56</v>
      </c>
      <c r="I185" s="38">
        <v>9.33</v>
      </c>
      <c r="J185" s="38">
        <v>9.8800000000000008</v>
      </c>
      <c r="K185" s="38">
        <v>10.31</v>
      </c>
      <c r="L185" s="38">
        <v>10.71</v>
      </c>
      <c r="M185" s="38">
        <v>11.97</v>
      </c>
      <c r="N185" s="38">
        <v>12.73</v>
      </c>
      <c r="O185" s="38">
        <v>12.95</v>
      </c>
      <c r="P185" s="38">
        <v>13.14</v>
      </c>
      <c r="Q185" s="38">
        <v>13.28</v>
      </c>
    </row>
    <row r="186" spans="1:17" x14ac:dyDescent="0.2">
      <c r="A186" s="48" t="s">
        <v>217</v>
      </c>
      <c r="B186" s="38">
        <v>0.77</v>
      </c>
      <c r="C186" s="38">
        <v>1.45</v>
      </c>
      <c r="D186" s="38">
        <v>1.97</v>
      </c>
      <c r="E186" s="38">
        <v>2.36</v>
      </c>
      <c r="F186" s="38">
        <v>2.71</v>
      </c>
      <c r="G186" s="38">
        <v>3.24</v>
      </c>
      <c r="H186" s="38">
        <v>3.79</v>
      </c>
      <c r="I186" s="38">
        <v>4.29</v>
      </c>
      <c r="J186" s="38">
        <v>4.63</v>
      </c>
      <c r="K186" s="38">
        <v>5.25</v>
      </c>
      <c r="L186" s="38">
        <v>5.92</v>
      </c>
      <c r="M186" s="38">
        <v>9.27</v>
      </c>
      <c r="N186" s="38">
        <v>10.07</v>
      </c>
      <c r="O186" s="38">
        <v>10.38</v>
      </c>
      <c r="P186" s="38">
        <v>10.63</v>
      </c>
      <c r="Q186" s="38">
        <v>10.82</v>
      </c>
    </row>
    <row r="187" spans="1:17" x14ac:dyDescent="0.2">
      <c r="A187" s="48" t="s">
        <v>218</v>
      </c>
      <c r="B187" s="38">
        <v>0</v>
      </c>
      <c r="C187" s="38">
        <v>0.9</v>
      </c>
      <c r="D187" s="38">
        <v>3.21</v>
      </c>
      <c r="E187" s="38">
        <v>4.67</v>
      </c>
      <c r="F187" s="38">
        <v>6.21</v>
      </c>
      <c r="G187" s="38">
        <v>8.44</v>
      </c>
      <c r="H187" s="38">
        <v>9.9700000000000006</v>
      </c>
      <c r="I187" s="38">
        <v>11.19</v>
      </c>
      <c r="J187" s="38">
        <v>12.13</v>
      </c>
      <c r="K187" s="38">
        <v>12.94</v>
      </c>
      <c r="L187" s="38">
        <v>13.59</v>
      </c>
      <c r="M187" s="38">
        <v>15.78</v>
      </c>
      <c r="N187" s="38">
        <v>17.22</v>
      </c>
      <c r="O187" s="38">
        <v>18.91</v>
      </c>
      <c r="P187" s="38">
        <v>20.53</v>
      </c>
      <c r="Q187" s="38">
        <v>21.93</v>
      </c>
    </row>
    <row r="188" spans="1:17" x14ac:dyDescent="0.2">
      <c r="A188" s="48" t="s">
        <v>219</v>
      </c>
      <c r="B188" s="38">
        <v>1.39</v>
      </c>
      <c r="C188" s="38">
        <v>3.17</v>
      </c>
      <c r="D188" s="38">
        <v>4.8499999999999996</v>
      </c>
      <c r="E188" s="38">
        <v>6.42</v>
      </c>
      <c r="F188" s="38">
        <v>7.56</v>
      </c>
      <c r="G188" s="38">
        <v>9.19</v>
      </c>
      <c r="H188" s="38">
        <v>10.28</v>
      </c>
      <c r="I188" s="38">
        <v>11.09</v>
      </c>
      <c r="J188" s="38">
        <v>11.71</v>
      </c>
      <c r="K188" s="38">
        <v>12.18</v>
      </c>
      <c r="L188" s="38">
        <v>12.55</v>
      </c>
      <c r="M188" s="38">
        <v>13.83</v>
      </c>
      <c r="N188" s="38">
        <v>14.79</v>
      </c>
      <c r="O188" s="38">
        <v>16.22</v>
      </c>
      <c r="P188" s="38">
        <v>17.399999999999999</v>
      </c>
      <c r="Q188" s="38">
        <v>18.29</v>
      </c>
    </row>
    <row r="189" spans="1:17" x14ac:dyDescent="0.2">
      <c r="A189" s="48" t="s">
        <v>220</v>
      </c>
      <c r="B189" s="38">
        <v>2.2799999999999998</v>
      </c>
      <c r="C189" s="38">
        <v>3.12</v>
      </c>
      <c r="D189" s="38">
        <v>3.94</v>
      </c>
      <c r="E189" s="38">
        <v>4.7</v>
      </c>
      <c r="F189" s="38">
        <v>5.4</v>
      </c>
      <c r="G189" s="38">
        <v>6.48</v>
      </c>
      <c r="H189" s="38">
        <v>7.63</v>
      </c>
      <c r="I189" s="38">
        <v>8.6199999999999992</v>
      </c>
      <c r="J189" s="38">
        <v>9.5399999999999991</v>
      </c>
      <c r="K189" s="38">
        <v>10.27</v>
      </c>
      <c r="L189" s="38">
        <v>11.02</v>
      </c>
      <c r="M189" s="38">
        <v>13.57</v>
      </c>
      <c r="N189" s="38">
        <v>15.71</v>
      </c>
      <c r="O189" s="38">
        <v>18.559999999999999</v>
      </c>
      <c r="P189" s="38">
        <v>21.78</v>
      </c>
      <c r="Q189" s="38">
        <v>24.19</v>
      </c>
    </row>
    <row r="190" spans="1:17" x14ac:dyDescent="0.2">
      <c r="A190" s="48" t="s">
        <v>221</v>
      </c>
      <c r="B190" s="38">
        <v>0.17</v>
      </c>
      <c r="C190" s="38">
        <v>2.8</v>
      </c>
      <c r="D190" s="38">
        <v>4.38</v>
      </c>
      <c r="E190" s="38">
        <v>5.29</v>
      </c>
      <c r="F190" s="38">
        <v>7.01</v>
      </c>
      <c r="G190" s="38">
        <v>8.23</v>
      </c>
      <c r="H190" s="38">
        <v>9.6999999999999993</v>
      </c>
      <c r="I190" s="38">
        <v>11.01</v>
      </c>
      <c r="J190" s="38">
        <v>12.1</v>
      </c>
      <c r="K190" s="38">
        <v>13.08</v>
      </c>
      <c r="L190" s="38">
        <v>13.95</v>
      </c>
      <c r="M190" s="38">
        <v>18.02</v>
      </c>
      <c r="N190" s="38">
        <v>20.09</v>
      </c>
      <c r="O190" s="38">
        <v>21.1</v>
      </c>
      <c r="P190" s="38">
        <v>21.98</v>
      </c>
      <c r="Q190" s="38">
        <v>22.16</v>
      </c>
    </row>
    <row r="191" spans="1:17" x14ac:dyDescent="0.2">
      <c r="A191" s="48" t="s">
        <v>222</v>
      </c>
      <c r="B191" s="38">
        <v>0.17</v>
      </c>
      <c r="C191" s="38">
        <v>2.75</v>
      </c>
      <c r="D191" s="38">
        <v>4.25</v>
      </c>
      <c r="E191" s="38">
        <v>5.12</v>
      </c>
      <c r="F191" s="38">
        <v>6.79</v>
      </c>
      <c r="G191" s="38">
        <v>7.98</v>
      </c>
      <c r="H191" s="38">
        <v>9.39</v>
      </c>
      <c r="I191" s="38">
        <v>10.73</v>
      </c>
      <c r="J191" s="38">
        <v>11.8</v>
      </c>
      <c r="K191" s="38">
        <v>12.79</v>
      </c>
      <c r="L191" s="38">
        <v>13.68</v>
      </c>
      <c r="M191" s="38">
        <v>17.78</v>
      </c>
      <c r="N191" s="38">
        <v>19.989999999999998</v>
      </c>
      <c r="O191" s="38">
        <v>20.97</v>
      </c>
      <c r="P191" s="38">
        <v>21.98</v>
      </c>
      <c r="Q191" s="38">
        <v>22.16</v>
      </c>
    </row>
    <row r="192" spans="1:17" x14ac:dyDescent="0.2">
      <c r="A192" s="48" t="s">
        <v>223</v>
      </c>
      <c r="B192" s="38">
        <v>4.09</v>
      </c>
      <c r="C192" s="38">
        <v>6.18</v>
      </c>
      <c r="D192" s="38">
        <v>7.65</v>
      </c>
      <c r="E192" s="38">
        <v>8.66</v>
      </c>
      <c r="F192" s="38">
        <v>9.5500000000000007</v>
      </c>
      <c r="G192" s="38">
        <v>11.49</v>
      </c>
      <c r="H192" s="38">
        <v>12.87</v>
      </c>
      <c r="I192" s="38">
        <v>13.99</v>
      </c>
      <c r="J192" s="38">
        <v>14.91</v>
      </c>
      <c r="K192" s="38">
        <v>15.65</v>
      </c>
      <c r="L192" s="38">
        <v>16.29</v>
      </c>
      <c r="M192" s="38">
        <v>18.71</v>
      </c>
      <c r="N192" s="38">
        <v>20.3</v>
      </c>
      <c r="O192" s="38">
        <v>21.89</v>
      </c>
      <c r="P192" s="38">
        <v>22.53</v>
      </c>
      <c r="Q192" s="38">
        <v>22.71</v>
      </c>
    </row>
    <row r="193" spans="1:17" x14ac:dyDescent="0.2">
      <c r="A193" s="51" t="s">
        <v>233</v>
      </c>
      <c r="B193" s="33">
        <v>0</v>
      </c>
      <c r="C193" s="33">
        <v>0.12</v>
      </c>
      <c r="D193" s="33">
        <v>0.22</v>
      </c>
      <c r="E193" s="33">
        <v>0.28000000000000003</v>
      </c>
      <c r="F193" s="33">
        <v>0.33</v>
      </c>
      <c r="G193" s="33">
        <v>0.42</v>
      </c>
      <c r="H193" s="33">
        <v>0.72</v>
      </c>
      <c r="I193" s="33">
        <v>0.97</v>
      </c>
      <c r="J193" s="33">
        <v>1.17</v>
      </c>
      <c r="K193" s="33">
        <v>1.43</v>
      </c>
      <c r="L193" s="33">
        <v>1.84</v>
      </c>
      <c r="M193" s="33">
        <v>3.48</v>
      </c>
      <c r="N193" s="33">
        <v>4.99</v>
      </c>
      <c r="O193" s="33">
        <v>7.23</v>
      </c>
      <c r="P193" s="33">
        <v>9.0500000000000007</v>
      </c>
      <c r="Q193" s="33">
        <v>10.199999999999999</v>
      </c>
    </row>
  </sheetData>
  <mergeCells count="2">
    <mergeCell ref="B11:Q11"/>
    <mergeCell ref="A14:Q14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3"/>
  <sheetViews>
    <sheetView windowProtection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baseColWidth="10" defaultColWidth="9.140625" defaultRowHeight="12.75" x14ac:dyDescent="0.2"/>
  <cols>
    <col min="1" max="1" width="37.85546875" style="28"/>
    <col min="2" max="17" width="5.5703125" style="28"/>
    <col min="18" max="1025" width="11.5703125" style="28"/>
  </cols>
  <sheetData>
    <row r="1" spans="1:17" x14ac:dyDescent="0.2">
      <c r="A1" s="29" t="s">
        <v>19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2">
      <c r="A2" s="29" t="s">
        <v>20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">
      <c r="A3" s="29" t="s">
        <v>349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">
      <c r="A4" s="29" t="s">
        <v>228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">
      <c r="A5" s="29" t="s">
        <v>234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">
      <c r="A6" s="29" t="s">
        <v>230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x14ac:dyDescent="0.2">
      <c r="A8" s="28" t="s">
        <v>24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x14ac:dyDescent="0.2">
      <c r="A11" s="42"/>
      <c r="B11" s="60" t="s">
        <v>231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x14ac:dyDescent="0.2">
      <c r="A12" s="36"/>
      <c r="B12" s="45">
        <v>20</v>
      </c>
      <c r="C12" s="45">
        <v>25</v>
      </c>
      <c r="D12" s="45">
        <v>30</v>
      </c>
      <c r="E12" s="45">
        <v>35</v>
      </c>
      <c r="F12" s="45">
        <v>40</v>
      </c>
      <c r="G12" s="45">
        <v>50</v>
      </c>
      <c r="H12" s="45">
        <v>60</v>
      </c>
      <c r="I12" s="45">
        <v>70</v>
      </c>
      <c r="J12" s="45">
        <v>80</v>
      </c>
      <c r="K12" s="55">
        <v>90</v>
      </c>
      <c r="L12" s="55">
        <v>100</v>
      </c>
      <c r="M12" s="36">
        <v>150</v>
      </c>
      <c r="N12" s="36">
        <v>200</v>
      </c>
      <c r="O12" s="36">
        <v>300</v>
      </c>
      <c r="P12" s="36">
        <v>500</v>
      </c>
      <c r="Q12" s="36">
        <v>1000</v>
      </c>
    </row>
    <row r="13" spans="1:17" x14ac:dyDescent="0.2">
      <c r="A13" s="46" t="s">
        <v>44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5"/>
      <c r="M13" s="55"/>
      <c r="N13" s="36"/>
      <c r="O13" s="36"/>
      <c r="P13" s="36"/>
      <c r="Q13" s="36"/>
    </row>
    <row r="14" spans="1:17" x14ac:dyDescent="0.2">
      <c r="A14" s="51" t="s">
        <v>45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36"/>
    </row>
    <row r="15" spans="1:17" x14ac:dyDescent="0.2">
      <c r="A15" s="48" t="s">
        <v>46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0.57999999999999996</v>
      </c>
      <c r="H15" s="38">
        <v>4.0999999999999996</v>
      </c>
      <c r="I15" s="38">
        <v>6.57</v>
      </c>
      <c r="J15" s="38">
        <v>8.43</v>
      </c>
      <c r="K15" s="38">
        <v>9.85</v>
      </c>
      <c r="L15" s="38">
        <v>11.01</v>
      </c>
      <c r="M15" s="38">
        <v>14.49</v>
      </c>
      <c r="N15" s="38">
        <v>16.25</v>
      </c>
      <c r="O15" s="38">
        <v>18</v>
      </c>
      <c r="P15" s="38">
        <v>19.440000000000001</v>
      </c>
      <c r="Q15" s="38">
        <v>22.27</v>
      </c>
    </row>
    <row r="16" spans="1:17" x14ac:dyDescent="0.2">
      <c r="A16" s="48" t="s">
        <v>47</v>
      </c>
      <c r="B16" s="38">
        <v>0</v>
      </c>
      <c r="C16" s="38">
        <v>0.86</v>
      </c>
      <c r="D16" s="38">
        <v>2.13</v>
      </c>
      <c r="E16" s="38">
        <v>3.54</v>
      </c>
      <c r="F16" s="38">
        <v>4.7</v>
      </c>
      <c r="G16" s="38">
        <v>7.25</v>
      </c>
      <c r="H16" s="38">
        <v>8.92</v>
      </c>
      <c r="I16" s="38">
        <v>9.9600000000000009</v>
      </c>
      <c r="J16" s="38">
        <v>10.69</v>
      </c>
      <c r="K16" s="38">
        <v>11.39</v>
      </c>
      <c r="L16" s="38">
        <v>12.02</v>
      </c>
      <c r="M16" s="38">
        <v>14.56</v>
      </c>
      <c r="N16" s="38">
        <v>16.78</v>
      </c>
      <c r="O16" s="38">
        <v>19.510000000000002</v>
      </c>
      <c r="P16" s="38">
        <v>22.43</v>
      </c>
      <c r="Q16" s="38">
        <v>25.09</v>
      </c>
    </row>
    <row r="17" spans="1:17" x14ac:dyDescent="0.2">
      <c r="A17" s="48" t="s">
        <v>48</v>
      </c>
      <c r="B17" s="38">
        <v>0.13</v>
      </c>
      <c r="C17" s="38">
        <v>0.1</v>
      </c>
      <c r="D17" s="38">
        <v>0.08</v>
      </c>
      <c r="E17" s="38">
        <v>7.0000000000000007E-2</v>
      </c>
      <c r="F17" s="38">
        <v>0.06</v>
      </c>
      <c r="G17" s="38">
        <v>0.05</v>
      </c>
      <c r="H17" s="38">
        <v>1.35</v>
      </c>
      <c r="I17" s="38">
        <v>2.96</v>
      </c>
      <c r="J17" s="38">
        <v>4.7</v>
      </c>
      <c r="K17" s="38">
        <v>6.01</v>
      </c>
      <c r="L17" s="38">
        <v>7.4</v>
      </c>
      <c r="M17" s="38">
        <v>12.49</v>
      </c>
      <c r="N17" s="38">
        <v>15.25</v>
      </c>
      <c r="O17" s="38">
        <v>18.2</v>
      </c>
      <c r="P17" s="38">
        <v>21.27</v>
      </c>
      <c r="Q17" s="38">
        <v>24.69</v>
      </c>
    </row>
    <row r="18" spans="1:17" x14ac:dyDescent="0.2">
      <c r="A18" s="48" t="s">
        <v>49</v>
      </c>
      <c r="B18" s="38">
        <v>0</v>
      </c>
      <c r="C18" s="38">
        <v>0</v>
      </c>
      <c r="D18" s="38">
        <v>0</v>
      </c>
      <c r="E18" s="38">
        <v>0</v>
      </c>
      <c r="F18" s="38">
        <v>0.52</v>
      </c>
      <c r="G18" s="38">
        <v>3.4</v>
      </c>
      <c r="H18" s="38">
        <v>6.67</v>
      </c>
      <c r="I18" s="38">
        <v>9.5500000000000007</v>
      </c>
      <c r="J18" s="38">
        <v>11.11</v>
      </c>
      <c r="K18" s="38">
        <v>11.71</v>
      </c>
      <c r="L18" s="38">
        <v>12.31</v>
      </c>
      <c r="M18" s="38">
        <v>14.56</v>
      </c>
      <c r="N18" s="38">
        <v>16.82</v>
      </c>
      <c r="O18" s="38">
        <v>19.899999999999999</v>
      </c>
      <c r="P18" s="38">
        <v>23.54</v>
      </c>
      <c r="Q18" s="38">
        <v>26.45</v>
      </c>
    </row>
    <row r="19" spans="1:17" x14ac:dyDescent="0.2">
      <c r="A19" s="48" t="s">
        <v>50</v>
      </c>
      <c r="B19" s="38">
        <v>0.41</v>
      </c>
      <c r="C19" s="38">
        <v>1.1599999999999999</v>
      </c>
      <c r="D19" s="38">
        <v>1.95</v>
      </c>
      <c r="E19" s="38">
        <v>2.33</v>
      </c>
      <c r="F19" s="38">
        <v>2.86</v>
      </c>
      <c r="G19" s="38">
        <v>4.08</v>
      </c>
      <c r="H19" s="38">
        <v>4.95</v>
      </c>
      <c r="I19" s="38">
        <v>5.89</v>
      </c>
      <c r="J19" s="38">
        <v>6.78</v>
      </c>
      <c r="K19" s="38">
        <v>7.62</v>
      </c>
      <c r="L19" s="38">
        <v>8.2899999999999991</v>
      </c>
      <c r="M19" s="38">
        <v>10.85</v>
      </c>
      <c r="N19" s="38">
        <v>12.92</v>
      </c>
      <c r="O19" s="38">
        <v>15.96</v>
      </c>
      <c r="P19" s="38">
        <v>20.05</v>
      </c>
      <c r="Q19" s="38">
        <v>23.85</v>
      </c>
    </row>
    <row r="20" spans="1:17" x14ac:dyDescent="0.2">
      <c r="A20" s="48" t="s">
        <v>51</v>
      </c>
      <c r="B20" s="38">
        <v>0.57999999999999996</v>
      </c>
      <c r="C20" s="38">
        <v>1.29</v>
      </c>
      <c r="D20" s="38">
        <v>2.0699999999999998</v>
      </c>
      <c r="E20" s="38">
        <v>2.4</v>
      </c>
      <c r="F20" s="38">
        <v>2.89</v>
      </c>
      <c r="G20" s="38">
        <v>3.91</v>
      </c>
      <c r="H20" s="38">
        <v>4.8099999999999996</v>
      </c>
      <c r="I20" s="38">
        <v>5.67</v>
      </c>
      <c r="J20" s="38">
        <v>6.52</v>
      </c>
      <c r="K20" s="38">
        <v>7.33</v>
      </c>
      <c r="L20" s="38">
        <v>7.98</v>
      </c>
      <c r="M20" s="38">
        <v>10.44</v>
      </c>
      <c r="N20" s="38">
        <v>12.43</v>
      </c>
      <c r="O20" s="38">
        <v>15.36</v>
      </c>
      <c r="P20" s="38">
        <v>19.29</v>
      </c>
      <c r="Q20" s="38">
        <v>22.95</v>
      </c>
    </row>
    <row r="21" spans="1:17" x14ac:dyDescent="0.2">
      <c r="A21" s="50" t="s">
        <v>52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x14ac:dyDescent="0.2">
      <c r="A22" s="48" t="s">
        <v>53</v>
      </c>
      <c r="B22" s="38">
        <v>0</v>
      </c>
      <c r="C22" s="38">
        <v>0.87</v>
      </c>
      <c r="D22" s="38">
        <v>2.14</v>
      </c>
      <c r="E22" s="38">
        <v>3.56</v>
      </c>
      <c r="F22" s="38">
        <v>4.7300000000000004</v>
      </c>
      <c r="G22" s="38">
        <v>7.3</v>
      </c>
      <c r="H22" s="38">
        <v>8.99</v>
      </c>
      <c r="I22" s="38">
        <v>10.039999999999999</v>
      </c>
      <c r="J22" s="38">
        <v>10.77</v>
      </c>
      <c r="K22" s="38">
        <v>11.47</v>
      </c>
      <c r="L22" s="38">
        <v>12.11</v>
      </c>
      <c r="M22" s="38">
        <v>14.67</v>
      </c>
      <c r="N22" s="38">
        <v>16.899999999999999</v>
      </c>
      <c r="O22" s="38">
        <v>19.66</v>
      </c>
      <c r="P22" s="38">
        <v>22.6</v>
      </c>
      <c r="Q22" s="38">
        <v>25.28</v>
      </c>
    </row>
    <row r="23" spans="1:17" x14ac:dyDescent="0.2">
      <c r="A23" s="48" t="s">
        <v>54</v>
      </c>
      <c r="B23" s="38">
        <v>0.2</v>
      </c>
      <c r="C23" s="38">
        <v>0.16</v>
      </c>
      <c r="D23" s="38">
        <v>1</v>
      </c>
      <c r="E23" s="38">
        <v>1.83</v>
      </c>
      <c r="F23" s="38">
        <v>2.13</v>
      </c>
      <c r="G23" s="38">
        <v>2.5299999999999998</v>
      </c>
      <c r="H23" s="38">
        <v>3.32</v>
      </c>
      <c r="I23" s="38">
        <v>4.34</v>
      </c>
      <c r="J23" s="38">
        <v>5.2</v>
      </c>
      <c r="K23" s="38">
        <v>6.37</v>
      </c>
      <c r="L23" s="38">
        <v>7.34</v>
      </c>
      <c r="M23" s="38">
        <v>11.44</v>
      </c>
      <c r="N23" s="38">
        <v>13.71</v>
      </c>
      <c r="O23" s="38">
        <v>16.7</v>
      </c>
      <c r="P23" s="38">
        <v>19.559999999999999</v>
      </c>
      <c r="Q23" s="38">
        <v>21.81</v>
      </c>
    </row>
    <row r="24" spans="1:17" x14ac:dyDescent="0.2">
      <c r="A24" s="48" t="s">
        <v>55</v>
      </c>
      <c r="B24" s="38">
        <v>0.25</v>
      </c>
      <c r="C24" s="38">
        <v>0.3</v>
      </c>
      <c r="D24" s="38">
        <v>0.87</v>
      </c>
      <c r="E24" s="38">
        <v>2.25</v>
      </c>
      <c r="F24" s="38">
        <v>3.51</v>
      </c>
      <c r="G24" s="38">
        <v>5.17</v>
      </c>
      <c r="H24" s="38">
        <v>6.42</v>
      </c>
      <c r="I24" s="38">
        <v>7.47</v>
      </c>
      <c r="J24" s="38">
        <v>8.25</v>
      </c>
      <c r="K24" s="38">
        <v>8.85</v>
      </c>
      <c r="L24" s="38">
        <v>9.39</v>
      </c>
      <c r="M24" s="38">
        <v>11.43</v>
      </c>
      <c r="N24" s="38">
        <v>13.17</v>
      </c>
      <c r="O24" s="38">
        <v>15.17</v>
      </c>
      <c r="P24" s="38">
        <v>16.77</v>
      </c>
      <c r="Q24" s="38">
        <v>17.97</v>
      </c>
    </row>
    <row r="25" spans="1:17" x14ac:dyDescent="0.2">
      <c r="A25" s="48" t="s">
        <v>56</v>
      </c>
      <c r="B25" s="38">
        <v>0</v>
      </c>
      <c r="C25" s="38">
        <v>0</v>
      </c>
      <c r="D25" s="38">
        <v>0.31</v>
      </c>
      <c r="E25" s="38">
        <v>1.56</v>
      </c>
      <c r="F25" s="38">
        <v>2.54</v>
      </c>
      <c r="G25" s="38">
        <v>4.2300000000000004</v>
      </c>
      <c r="H25" s="38">
        <v>6.08</v>
      </c>
      <c r="I25" s="38">
        <v>7.37</v>
      </c>
      <c r="J25" s="38">
        <v>8.36</v>
      </c>
      <c r="K25" s="38">
        <v>9.65</v>
      </c>
      <c r="L25" s="38">
        <v>10.71</v>
      </c>
      <c r="M25" s="38">
        <v>14.18</v>
      </c>
      <c r="N25" s="38">
        <v>16.489999999999998</v>
      </c>
      <c r="O25" s="38">
        <v>18.940000000000001</v>
      </c>
      <c r="P25" s="38">
        <v>20.94</v>
      </c>
      <c r="Q25" s="38">
        <v>21.45</v>
      </c>
    </row>
    <row r="26" spans="1:17" x14ac:dyDescent="0.2">
      <c r="A26" s="50" t="s">
        <v>57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x14ac:dyDescent="0.2">
      <c r="A27" s="48" t="s">
        <v>58</v>
      </c>
      <c r="B27" s="38">
        <v>0</v>
      </c>
      <c r="C27" s="38">
        <v>0.05</v>
      </c>
      <c r="D27" s="38">
        <v>0.9</v>
      </c>
      <c r="E27" s="38">
        <v>1.52</v>
      </c>
      <c r="F27" s="38">
        <v>2.08</v>
      </c>
      <c r="G27" s="38">
        <v>3.49</v>
      </c>
      <c r="H27" s="38">
        <v>4.5999999999999996</v>
      </c>
      <c r="I27" s="38">
        <v>5.7</v>
      </c>
      <c r="J27" s="38">
        <v>6.68</v>
      </c>
      <c r="K27" s="38">
        <v>7.55</v>
      </c>
      <c r="L27" s="38">
        <v>8.33</v>
      </c>
      <c r="M27" s="38">
        <v>11.23</v>
      </c>
      <c r="N27" s="38">
        <v>13.21</v>
      </c>
      <c r="O27" s="38">
        <v>15.47</v>
      </c>
      <c r="P27" s="38">
        <v>17.68</v>
      </c>
      <c r="Q27" s="38">
        <v>19.77</v>
      </c>
    </row>
    <row r="28" spans="1:17" x14ac:dyDescent="0.2">
      <c r="A28" s="48" t="s">
        <v>59</v>
      </c>
      <c r="B28" s="38">
        <v>0</v>
      </c>
      <c r="C28" s="38">
        <v>0.94</v>
      </c>
      <c r="D28" s="38">
        <v>0.98</v>
      </c>
      <c r="E28" s="38">
        <v>1.01</v>
      </c>
      <c r="F28" s="38">
        <v>1.03</v>
      </c>
      <c r="G28" s="38">
        <v>2.35</v>
      </c>
      <c r="H28" s="38">
        <v>3.78</v>
      </c>
      <c r="I28" s="38">
        <v>5.14</v>
      </c>
      <c r="J28" s="38">
        <v>6.4</v>
      </c>
      <c r="K28" s="38">
        <v>7.56</v>
      </c>
      <c r="L28" s="38">
        <v>8.64</v>
      </c>
      <c r="M28" s="38">
        <v>12.61</v>
      </c>
      <c r="N28" s="38">
        <v>15.15</v>
      </c>
      <c r="O28" s="38">
        <v>18.329999999999998</v>
      </c>
      <c r="P28" s="38">
        <v>21.23</v>
      </c>
      <c r="Q28" s="38">
        <v>23.86</v>
      </c>
    </row>
    <row r="29" spans="1:17" x14ac:dyDescent="0.2">
      <c r="A29" s="48" t="s">
        <v>60</v>
      </c>
      <c r="B29" s="38">
        <v>0</v>
      </c>
      <c r="C29" s="38">
        <v>0.06</v>
      </c>
      <c r="D29" s="38">
        <v>0.26</v>
      </c>
      <c r="E29" s="38">
        <v>0.57999999999999996</v>
      </c>
      <c r="F29" s="38">
        <v>0.96</v>
      </c>
      <c r="G29" s="38">
        <v>1.57</v>
      </c>
      <c r="H29" s="38">
        <v>2.04</v>
      </c>
      <c r="I29" s="38">
        <v>2.33</v>
      </c>
      <c r="J29" s="38">
        <v>2.59</v>
      </c>
      <c r="K29" s="38">
        <v>2.76</v>
      </c>
      <c r="L29" s="38">
        <v>2.95</v>
      </c>
      <c r="M29" s="38">
        <v>4.1900000000000004</v>
      </c>
      <c r="N29" s="38">
        <v>5.78</v>
      </c>
      <c r="O29" s="38">
        <v>9.0299999999999994</v>
      </c>
      <c r="P29" s="38">
        <v>9.84</v>
      </c>
      <c r="Q29" s="38">
        <v>10.14</v>
      </c>
    </row>
    <row r="30" spans="1:17" x14ac:dyDescent="0.2">
      <c r="A30" s="48" t="s">
        <v>61</v>
      </c>
      <c r="B30" s="38">
        <v>0.7</v>
      </c>
      <c r="C30" s="38">
        <v>1.1000000000000001</v>
      </c>
      <c r="D30" s="38">
        <v>1.63</v>
      </c>
      <c r="E30" s="38">
        <v>2.4700000000000002</v>
      </c>
      <c r="F30" s="38">
        <v>3.49</v>
      </c>
      <c r="G30" s="38">
        <v>4.93</v>
      </c>
      <c r="H30" s="38">
        <v>6.04</v>
      </c>
      <c r="I30" s="38">
        <v>6.84</v>
      </c>
      <c r="J30" s="38">
        <v>7.84</v>
      </c>
      <c r="K30" s="38">
        <v>8.69</v>
      </c>
      <c r="L30" s="38">
        <v>9.43</v>
      </c>
      <c r="M30" s="38">
        <v>12.48</v>
      </c>
      <c r="N30" s="38">
        <v>14.79</v>
      </c>
      <c r="O30" s="38">
        <v>17.559999999999999</v>
      </c>
      <c r="P30" s="38">
        <v>20.77</v>
      </c>
      <c r="Q30" s="38">
        <v>21.14</v>
      </c>
    </row>
    <row r="31" spans="1:17" x14ac:dyDescent="0.2">
      <c r="A31" s="48" t="s">
        <v>62</v>
      </c>
      <c r="B31" s="38">
        <v>0.13</v>
      </c>
      <c r="C31" s="38">
        <v>0.1</v>
      </c>
      <c r="D31" s="38">
        <v>0.08</v>
      </c>
      <c r="E31" s="38">
        <v>7.0000000000000007E-2</v>
      </c>
      <c r="F31" s="38">
        <v>0.06</v>
      </c>
      <c r="G31" s="38">
        <v>0.05</v>
      </c>
      <c r="H31" s="38">
        <v>1.31</v>
      </c>
      <c r="I31" s="38">
        <v>2.85</v>
      </c>
      <c r="J31" s="38">
        <v>4.53</v>
      </c>
      <c r="K31" s="38">
        <v>5.79</v>
      </c>
      <c r="L31" s="38">
        <v>7.13</v>
      </c>
      <c r="M31" s="38">
        <v>12.03</v>
      </c>
      <c r="N31" s="38">
        <v>14.69</v>
      </c>
      <c r="O31" s="38">
        <v>17.53</v>
      </c>
      <c r="P31" s="38">
        <v>20.49</v>
      </c>
      <c r="Q31" s="38">
        <v>23.78</v>
      </c>
    </row>
    <row r="32" spans="1:17" x14ac:dyDescent="0.2">
      <c r="A32" s="48" t="s">
        <v>63</v>
      </c>
      <c r="B32" s="38">
        <v>0</v>
      </c>
      <c r="C32" s="38">
        <v>0</v>
      </c>
      <c r="D32" s="38">
        <v>0</v>
      </c>
      <c r="E32" s="38">
        <v>0</v>
      </c>
      <c r="F32" s="38">
        <v>0.46</v>
      </c>
      <c r="G32" s="38">
        <v>2.4700000000000002</v>
      </c>
      <c r="H32" s="38">
        <v>4.08</v>
      </c>
      <c r="I32" s="38">
        <v>5.25</v>
      </c>
      <c r="J32" s="38">
        <v>6.23</v>
      </c>
      <c r="K32" s="38">
        <v>7.06</v>
      </c>
      <c r="L32" s="38">
        <v>7.97</v>
      </c>
      <c r="M32" s="38">
        <v>11.08</v>
      </c>
      <c r="N32" s="38">
        <v>13.06</v>
      </c>
      <c r="O32" s="38">
        <v>15.31</v>
      </c>
      <c r="P32" s="38">
        <v>17.25</v>
      </c>
      <c r="Q32" s="38">
        <v>18.87</v>
      </c>
    </row>
    <row r="33" spans="1:17" x14ac:dyDescent="0.2">
      <c r="A33" s="48" t="s">
        <v>64</v>
      </c>
      <c r="B33" s="38">
        <v>0.41</v>
      </c>
      <c r="C33" s="38">
        <v>1.1599999999999999</v>
      </c>
      <c r="D33" s="38">
        <v>1.95</v>
      </c>
      <c r="E33" s="38">
        <v>2.3199999999999998</v>
      </c>
      <c r="F33" s="38">
        <v>2.85</v>
      </c>
      <c r="G33" s="38">
        <v>4.07</v>
      </c>
      <c r="H33" s="38">
        <v>4.93</v>
      </c>
      <c r="I33" s="38">
        <v>5.87</v>
      </c>
      <c r="J33" s="38">
        <v>6.75</v>
      </c>
      <c r="K33" s="38">
        <v>7.58</v>
      </c>
      <c r="L33" s="38">
        <v>8.25</v>
      </c>
      <c r="M33" s="38">
        <v>10.8</v>
      </c>
      <c r="N33" s="38">
        <v>12.87</v>
      </c>
      <c r="O33" s="38">
        <v>15.89</v>
      </c>
      <c r="P33" s="38">
        <v>19.96</v>
      </c>
      <c r="Q33" s="38">
        <v>23.75</v>
      </c>
    </row>
    <row r="34" spans="1:17" x14ac:dyDescent="0.2">
      <c r="A34" s="48" t="s">
        <v>65</v>
      </c>
      <c r="B34" s="38">
        <v>0.39</v>
      </c>
      <c r="C34" s="38">
        <v>1.08</v>
      </c>
      <c r="D34" s="38">
        <v>1.79</v>
      </c>
      <c r="E34" s="38">
        <v>2.13</v>
      </c>
      <c r="F34" s="38">
        <v>2.62</v>
      </c>
      <c r="G34" s="38">
        <v>3.73</v>
      </c>
      <c r="H34" s="38">
        <v>4.5199999999999996</v>
      </c>
      <c r="I34" s="38">
        <v>5.38</v>
      </c>
      <c r="J34" s="38">
        <v>6.18</v>
      </c>
      <c r="K34" s="38">
        <v>6.95</v>
      </c>
      <c r="L34" s="38">
        <v>7.56</v>
      </c>
      <c r="M34" s="38">
        <v>9.89</v>
      </c>
      <c r="N34" s="38">
        <v>11.78</v>
      </c>
      <c r="O34" s="38">
        <v>14.55</v>
      </c>
      <c r="P34" s="38">
        <v>18.28</v>
      </c>
      <c r="Q34" s="38">
        <v>21.74</v>
      </c>
    </row>
    <row r="35" spans="1:17" x14ac:dyDescent="0.2">
      <c r="A35" s="48" t="s">
        <v>66</v>
      </c>
      <c r="B35" s="38">
        <v>0.25</v>
      </c>
      <c r="C35" s="38">
        <v>0.3</v>
      </c>
      <c r="D35" s="38">
        <v>0.91</v>
      </c>
      <c r="E35" s="38">
        <v>2.38</v>
      </c>
      <c r="F35" s="38">
        <v>3.72</v>
      </c>
      <c r="G35" s="38">
        <v>5.49</v>
      </c>
      <c r="H35" s="38">
        <v>6.82</v>
      </c>
      <c r="I35" s="38">
        <v>7.94</v>
      </c>
      <c r="J35" s="38">
        <v>8.77</v>
      </c>
      <c r="K35" s="38">
        <v>9.41</v>
      </c>
      <c r="L35" s="38">
        <v>9.99</v>
      </c>
      <c r="M35" s="38">
        <v>12.16</v>
      </c>
      <c r="N35" s="38">
        <v>14</v>
      </c>
      <c r="O35" s="38">
        <v>16.13</v>
      </c>
      <c r="P35" s="38">
        <v>17.829999999999998</v>
      </c>
      <c r="Q35" s="38">
        <v>19.11</v>
      </c>
    </row>
    <row r="36" spans="1:17" x14ac:dyDescent="0.2">
      <c r="A36" s="48" t="s">
        <v>67</v>
      </c>
      <c r="B36" s="38">
        <v>0</v>
      </c>
      <c r="C36" s="38">
        <v>0</v>
      </c>
      <c r="D36" s="38">
        <v>0</v>
      </c>
      <c r="E36" s="38">
        <v>0.56999999999999995</v>
      </c>
      <c r="F36" s="38">
        <v>1.31</v>
      </c>
      <c r="G36" s="38">
        <v>3.03</v>
      </c>
      <c r="H36" s="38">
        <v>4.84</v>
      </c>
      <c r="I36" s="38">
        <v>6.12</v>
      </c>
      <c r="J36" s="38">
        <v>7.07</v>
      </c>
      <c r="K36" s="38">
        <v>7.84</v>
      </c>
      <c r="L36" s="38">
        <v>8.6199999999999992</v>
      </c>
      <c r="M36" s="38">
        <v>11.31</v>
      </c>
      <c r="N36" s="38">
        <v>12.9</v>
      </c>
      <c r="O36" s="38">
        <v>14.83</v>
      </c>
      <c r="P36" s="38">
        <v>16.760000000000002</v>
      </c>
      <c r="Q36" s="38">
        <v>18.350000000000001</v>
      </c>
    </row>
    <row r="37" spans="1:17" x14ac:dyDescent="0.2">
      <c r="A37" s="48" t="s">
        <v>68</v>
      </c>
      <c r="B37" s="38">
        <v>0.74</v>
      </c>
      <c r="C37" s="38">
        <v>1.1599999999999999</v>
      </c>
      <c r="D37" s="38">
        <v>1.72</v>
      </c>
      <c r="E37" s="38">
        <v>2.62</v>
      </c>
      <c r="F37" s="38">
        <v>3.69</v>
      </c>
      <c r="G37" s="38">
        <v>5.22</v>
      </c>
      <c r="H37" s="38">
        <v>6.39</v>
      </c>
      <c r="I37" s="38">
        <v>7.23</v>
      </c>
      <c r="J37" s="38">
        <v>8.3000000000000007</v>
      </c>
      <c r="K37" s="38">
        <v>9.19</v>
      </c>
      <c r="L37" s="38">
        <v>9.98</v>
      </c>
      <c r="M37" s="38">
        <v>13.2</v>
      </c>
      <c r="N37" s="38">
        <v>15.65</v>
      </c>
      <c r="O37" s="38">
        <v>18.579999999999998</v>
      </c>
      <c r="P37" s="38">
        <v>21.97</v>
      </c>
      <c r="Q37" s="38">
        <v>22.36</v>
      </c>
    </row>
    <row r="38" spans="1:17" x14ac:dyDescent="0.2">
      <c r="A38" s="48" t="s">
        <v>103</v>
      </c>
      <c r="B38" s="38">
        <v>0.38</v>
      </c>
      <c r="C38" s="38">
        <v>1.02</v>
      </c>
      <c r="D38" s="38">
        <v>1.68</v>
      </c>
      <c r="E38" s="38">
        <v>2</v>
      </c>
      <c r="F38" s="38">
        <v>2.44</v>
      </c>
      <c r="G38" s="38">
        <v>3.48</v>
      </c>
      <c r="H38" s="38">
        <v>4.21</v>
      </c>
      <c r="I38" s="38">
        <v>5.01</v>
      </c>
      <c r="J38" s="38">
        <v>5.76</v>
      </c>
      <c r="K38" s="38">
        <v>6.47</v>
      </c>
      <c r="L38" s="38">
        <v>7.04</v>
      </c>
      <c r="M38" s="38">
        <v>9.2100000000000009</v>
      </c>
      <c r="N38" s="38">
        <v>10.97</v>
      </c>
      <c r="O38" s="38">
        <v>13.55</v>
      </c>
      <c r="P38" s="38">
        <v>17.02</v>
      </c>
      <c r="Q38" s="38">
        <v>20.239999999999998</v>
      </c>
    </row>
    <row r="39" spans="1:17" x14ac:dyDescent="0.2">
      <c r="A39" s="48" t="s">
        <v>71</v>
      </c>
      <c r="B39" s="38">
        <v>0</v>
      </c>
      <c r="C39" s="38">
        <v>0.86</v>
      </c>
      <c r="D39" s="38">
        <v>2.12</v>
      </c>
      <c r="E39" s="38">
        <v>3.52</v>
      </c>
      <c r="F39" s="38">
        <v>4.67</v>
      </c>
      <c r="G39" s="38">
        <v>7.21</v>
      </c>
      <c r="H39" s="38">
        <v>8.8800000000000008</v>
      </c>
      <c r="I39" s="38">
        <v>9.91</v>
      </c>
      <c r="J39" s="38">
        <v>10.64</v>
      </c>
      <c r="K39" s="38">
        <v>11.33</v>
      </c>
      <c r="L39" s="38">
        <v>11.96</v>
      </c>
      <c r="M39" s="38">
        <v>14.48</v>
      </c>
      <c r="N39" s="38">
        <v>16.690000000000001</v>
      </c>
      <c r="O39" s="38">
        <v>19.420000000000002</v>
      </c>
      <c r="P39" s="38">
        <v>22.31</v>
      </c>
      <c r="Q39" s="38">
        <v>24.96</v>
      </c>
    </row>
    <row r="40" spans="1:17" x14ac:dyDescent="0.2">
      <c r="A40" s="48" t="s">
        <v>69</v>
      </c>
      <c r="B40" s="38">
        <v>0</v>
      </c>
      <c r="C40" s="38">
        <v>0</v>
      </c>
      <c r="D40" s="38">
        <v>0</v>
      </c>
      <c r="E40" s="38">
        <v>0.57999999999999996</v>
      </c>
      <c r="F40" s="38">
        <v>1.32</v>
      </c>
      <c r="G40" s="38">
        <v>3.04</v>
      </c>
      <c r="H40" s="38">
        <v>4.8499999999999996</v>
      </c>
      <c r="I40" s="38">
        <v>6.14</v>
      </c>
      <c r="J40" s="38">
        <v>7.1</v>
      </c>
      <c r="K40" s="38">
        <v>7.87</v>
      </c>
      <c r="L40" s="38">
        <v>8.65</v>
      </c>
      <c r="M40" s="38">
        <v>11.35</v>
      </c>
      <c r="N40" s="38">
        <v>12.95</v>
      </c>
      <c r="O40" s="38">
        <v>14.88</v>
      </c>
      <c r="P40" s="38">
        <v>16.82</v>
      </c>
      <c r="Q40" s="38">
        <v>18.420000000000002</v>
      </c>
    </row>
    <row r="41" spans="1:17" x14ac:dyDescent="0.2">
      <c r="A41" s="48" t="s">
        <v>70</v>
      </c>
      <c r="B41" s="38">
        <v>0.25</v>
      </c>
      <c r="C41" s="38">
        <v>0.3</v>
      </c>
      <c r="D41" s="38">
        <v>0.9</v>
      </c>
      <c r="E41" s="38">
        <v>2.34</v>
      </c>
      <c r="F41" s="38">
        <v>3.66</v>
      </c>
      <c r="G41" s="38">
        <v>5.4</v>
      </c>
      <c r="H41" s="38">
        <v>6.71</v>
      </c>
      <c r="I41" s="38">
        <v>7.81</v>
      </c>
      <c r="J41" s="38">
        <v>8.6199999999999992</v>
      </c>
      <c r="K41" s="38">
        <v>9.25</v>
      </c>
      <c r="L41" s="38">
        <v>9.82</v>
      </c>
      <c r="M41" s="38">
        <v>11.96</v>
      </c>
      <c r="N41" s="38">
        <v>13.77</v>
      </c>
      <c r="O41" s="38">
        <v>15.86</v>
      </c>
      <c r="P41" s="38">
        <v>17.54</v>
      </c>
      <c r="Q41" s="38">
        <v>18.8</v>
      </c>
    </row>
    <row r="42" spans="1:17" x14ac:dyDescent="0.2">
      <c r="A42" s="48" t="s">
        <v>72</v>
      </c>
      <c r="B42" s="38">
        <v>0.62</v>
      </c>
      <c r="C42" s="38">
        <v>1.17</v>
      </c>
      <c r="D42" s="38">
        <v>1.95</v>
      </c>
      <c r="E42" s="38">
        <v>2.67</v>
      </c>
      <c r="F42" s="38">
        <v>3.76</v>
      </c>
      <c r="G42" s="38">
        <v>6.16</v>
      </c>
      <c r="H42" s="38">
        <v>7.54</v>
      </c>
      <c r="I42" s="38">
        <v>9.44</v>
      </c>
      <c r="J42" s="38">
        <v>11.51</v>
      </c>
      <c r="K42" s="38">
        <v>12.69</v>
      </c>
      <c r="L42" s="38">
        <v>13.65</v>
      </c>
      <c r="M42" s="38">
        <v>16.920000000000002</v>
      </c>
      <c r="N42" s="38">
        <v>19.3</v>
      </c>
      <c r="O42" s="38">
        <v>22.54</v>
      </c>
      <c r="P42" s="38">
        <v>24.81</v>
      </c>
      <c r="Q42" s="38">
        <v>25.36</v>
      </c>
    </row>
    <row r="43" spans="1:17" x14ac:dyDescent="0.2">
      <c r="A43" s="48" t="s">
        <v>73</v>
      </c>
      <c r="B43" s="38">
        <v>0.13</v>
      </c>
      <c r="C43" s="38">
        <v>0.1</v>
      </c>
      <c r="D43" s="38">
        <v>0.08</v>
      </c>
      <c r="E43" s="38">
        <v>7.0000000000000007E-2</v>
      </c>
      <c r="F43" s="38">
        <v>0.06</v>
      </c>
      <c r="G43" s="38">
        <v>0.05</v>
      </c>
      <c r="H43" s="38">
        <v>1.37</v>
      </c>
      <c r="I43" s="38">
        <v>2.98</v>
      </c>
      <c r="J43" s="38">
        <v>4.74</v>
      </c>
      <c r="K43" s="38">
        <v>6.06</v>
      </c>
      <c r="L43" s="38">
        <v>7.46</v>
      </c>
      <c r="M43" s="38">
        <v>12.6</v>
      </c>
      <c r="N43" s="38">
        <v>15.38</v>
      </c>
      <c r="O43" s="38">
        <v>18.36</v>
      </c>
      <c r="P43" s="38">
        <v>21.46</v>
      </c>
      <c r="Q43" s="38">
        <v>24.9</v>
      </c>
    </row>
    <row r="44" spans="1:17" x14ac:dyDescent="0.2">
      <c r="A44" s="48" t="s">
        <v>74</v>
      </c>
      <c r="B44" s="38">
        <v>0.13</v>
      </c>
      <c r="C44" s="38">
        <v>0.1</v>
      </c>
      <c r="D44" s="38">
        <v>0.08</v>
      </c>
      <c r="E44" s="38">
        <v>7.0000000000000007E-2</v>
      </c>
      <c r="F44" s="38">
        <v>0.06</v>
      </c>
      <c r="G44" s="38">
        <v>0.05</v>
      </c>
      <c r="H44" s="38">
        <v>1.34</v>
      </c>
      <c r="I44" s="38">
        <v>2.92</v>
      </c>
      <c r="J44" s="38">
        <v>4.6399999999999997</v>
      </c>
      <c r="K44" s="38">
        <v>5.92</v>
      </c>
      <c r="L44" s="38">
        <v>7.29</v>
      </c>
      <c r="M44" s="38">
        <v>12.32</v>
      </c>
      <c r="N44" s="38">
        <v>15.03</v>
      </c>
      <c r="O44" s="38">
        <v>17.940000000000001</v>
      </c>
      <c r="P44" s="38">
        <v>20.97</v>
      </c>
      <c r="Q44" s="38">
        <v>24.34</v>
      </c>
    </row>
    <row r="45" spans="1:17" x14ac:dyDescent="0.2">
      <c r="A45" s="48" t="s">
        <v>75</v>
      </c>
      <c r="B45" s="38">
        <v>0</v>
      </c>
      <c r="C45" s="38">
        <v>0</v>
      </c>
      <c r="D45" s="38">
        <v>0</v>
      </c>
      <c r="E45" s="38">
        <v>0</v>
      </c>
      <c r="F45" s="38">
        <v>0.49</v>
      </c>
      <c r="G45" s="38">
        <v>3.21</v>
      </c>
      <c r="H45" s="38">
        <v>6.3</v>
      </c>
      <c r="I45" s="38">
        <v>9.01</v>
      </c>
      <c r="J45" s="38">
        <v>10.5</v>
      </c>
      <c r="K45" s="38">
        <v>11.06</v>
      </c>
      <c r="L45" s="38">
        <v>11.62</v>
      </c>
      <c r="M45" s="38">
        <v>13.75</v>
      </c>
      <c r="N45" s="38">
        <v>15.88</v>
      </c>
      <c r="O45" s="38">
        <v>18.79</v>
      </c>
      <c r="P45" s="38">
        <v>22.23</v>
      </c>
      <c r="Q45" s="38">
        <v>26.32</v>
      </c>
    </row>
    <row r="46" spans="1:17" x14ac:dyDescent="0.2">
      <c r="A46" s="48" t="s">
        <v>76</v>
      </c>
      <c r="B46" s="38">
        <v>0.57999999999999996</v>
      </c>
      <c r="C46" s="38">
        <v>1.0900000000000001</v>
      </c>
      <c r="D46" s="38">
        <v>1.8</v>
      </c>
      <c r="E46" s="38">
        <v>2.4700000000000002</v>
      </c>
      <c r="F46" s="38">
        <v>3.47</v>
      </c>
      <c r="G46" s="38">
        <v>5.7</v>
      </c>
      <c r="H46" s="38">
        <v>6.98</v>
      </c>
      <c r="I46" s="38">
        <v>8.73</v>
      </c>
      <c r="J46" s="38">
        <v>10.64</v>
      </c>
      <c r="K46" s="38">
        <v>11.73</v>
      </c>
      <c r="L46" s="38">
        <v>12.62</v>
      </c>
      <c r="M46" s="38">
        <v>15.65</v>
      </c>
      <c r="N46" s="38">
        <v>17.850000000000001</v>
      </c>
      <c r="O46" s="38">
        <v>20.85</v>
      </c>
      <c r="P46" s="38">
        <v>22.95</v>
      </c>
      <c r="Q46" s="38">
        <v>23.46</v>
      </c>
    </row>
    <row r="47" spans="1:17" x14ac:dyDescent="0.2">
      <c r="A47" s="48" t="s">
        <v>77</v>
      </c>
      <c r="B47" s="38">
        <v>0</v>
      </c>
      <c r="C47" s="38">
        <v>0</v>
      </c>
      <c r="D47" s="38">
        <v>0.24</v>
      </c>
      <c r="E47" s="38">
        <v>1.25</v>
      </c>
      <c r="F47" s="38">
        <v>2.04</v>
      </c>
      <c r="G47" s="38">
        <v>3.38</v>
      </c>
      <c r="H47" s="38">
        <v>4.8600000000000003</v>
      </c>
      <c r="I47" s="38">
        <v>5.9</v>
      </c>
      <c r="J47" s="38">
        <v>6.69</v>
      </c>
      <c r="K47" s="38">
        <v>7.72</v>
      </c>
      <c r="L47" s="38">
        <v>8.57</v>
      </c>
      <c r="M47" s="38">
        <v>11.35</v>
      </c>
      <c r="N47" s="38">
        <v>13.19</v>
      </c>
      <c r="O47" s="38">
        <v>15.15</v>
      </c>
      <c r="P47" s="38">
        <v>16.75</v>
      </c>
      <c r="Q47" s="38">
        <v>17.16</v>
      </c>
    </row>
    <row r="48" spans="1:17" x14ac:dyDescent="0.2">
      <c r="A48" s="48" t="s">
        <v>78</v>
      </c>
      <c r="B48" s="38">
        <v>0</v>
      </c>
      <c r="C48" s="38">
        <v>0</v>
      </c>
      <c r="D48" s="38">
        <v>0</v>
      </c>
      <c r="E48" s="38">
        <v>0</v>
      </c>
      <c r="F48" s="38">
        <v>0.52</v>
      </c>
      <c r="G48" s="38">
        <v>3.4</v>
      </c>
      <c r="H48" s="38">
        <v>6.66</v>
      </c>
      <c r="I48" s="38">
        <v>9.5299999999999994</v>
      </c>
      <c r="J48" s="38">
        <v>11.09</v>
      </c>
      <c r="K48" s="38">
        <v>11.68</v>
      </c>
      <c r="L48" s="38">
        <v>12.28</v>
      </c>
      <c r="M48" s="38">
        <v>14.53</v>
      </c>
      <c r="N48" s="38">
        <v>16.78</v>
      </c>
      <c r="O48" s="38">
        <v>19.86</v>
      </c>
      <c r="P48" s="38">
        <v>23.49</v>
      </c>
      <c r="Q48" s="38">
        <v>26.45</v>
      </c>
    </row>
    <row r="49" spans="1:17" x14ac:dyDescent="0.2">
      <c r="A49" s="48" t="s">
        <v>79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0.53</v>
      </c>
      <c r="H49" s="38">
        <v>3.79</v>
      </c>
      <c r="I49" s="38">
        <v>6.09</v>
      </c>
      <c r="J49" s="38">
        <v>7.81</v>
      </c>
      <c r="K49" s="38">
        <v>9.1199999999999992</v>
      </c>
      <c r="L49" s="38">
        <v>10.199999999999999</v>
      </c>
      <c r="M49" s="38">
        <v>13.42</v>
      </c>
      <c r="N49" s="38">
        <v>15.05</v>
      </c>
      <c r="O49" s="38">
        <v>16.670000000000002</v>
      </c>
      <c r="P49" s="38">
        <v>18</v>
      </c>
      <c r="Q49" s="38">
        <v>20.62</v>
      </c>
    </row>
    <row r="50" spans="1:17" x14ac:dyDescent="0.2">
      <c r="A50" s="48" t="s">
        <v>80</v>
      </c>
      <c r="B50" s="38">
        <v>0.3</v>
      </c>
      <c r="C50" s="38">
        <v>0.8</v>
      </c>
      <c r="D50" s="38">
        <v>1.63</v>
      </c>
      <c r="E50" s="38">
        <v>2.7</v>
      </c>
      <c r="F50" s="38">
        <v>3.8</v>
      </c>
      <c r="G50" s="38">
        <v>5.28</v>
      </c>
      <c r="H50" s="38">
        <v>6.65</v>
      </c>
      <c r="I50" s="38">
        <v>7.79</v>
      </c>
      <c r="J50" s="38">
        <v>8.59</v>
      </c>
      <c r="K50" s="38">
        <v>9.3000000000000007</v>
      </c>
      <c r="L50" s="38">
        <v>9.82</v>
      </c>
      <c r="M50" s="38">
        <v>12.33</v>
      </c>
      <c r="N50" s="38">
        <v>14.69</v>
      </c>
      <c r="O50" s="38">
        <v>17.13</v>
      </c>
      <c r="P50" s="38">
        <v>19.48</v>
      </c>
      <c r="Q50" s="38">
        <v>19.649999999999999</v>
      </c>
    </row>
    <row r="51" spans="1:17" x14ac:dyDescent="0.2">
      <c r="A51" s="48" t="s">
        <v>81</v>
      </c>
      <c r="B51" s="38">
        <v>0.17</v>
      </c>
      <c r="C51" s="38">
        <v>0.14000000000000001</v>
      </c>
      <c r="D51" s="38">
        <v>1.5</v>
      </c>
      <c r="E51" s="38">
        <v>2.93</v>
      </c>
      <c r="F51" s="38">
        <v>4.2</v>
      </c>
      <c r="G51" s="38">
        <v>5.48</v>
      </c>
      <c r="H51" s="38">
        <v>6.03</v>
      </c>
      <c r="I51" s="38">
        <v>6.6</v>
      </c>
      <c r="J51" s="38">
        <v>7.34</v>
      </c>
      <c r="K51" s="38">
        <v>8.01</v>
      </c>
      <c r="L51" s="38">
        <v>8.6199999999999992</v>
      </c>
      <c r="M51" s="38">
        <v>11.68</v>
      </c>
      <c r="N51" s="38">
        <v>15.16</v>
      </c>
      <c r="O51" s="38">
        <v>17.87</v>
      </c>
      <c r="P51" s="38">
        <v>20.25</v>
      </c>
      <c r="Q51" s="38">
        <v>21.44</v>
      </c>
    </row>
    <row r="52" spans="1:17" x14ac:dyDescent="0.2">
      <c r="A52" s="48" t="s">
        <v>82</v>
      </c>
      <c r="B52" s="38">
        <v>0</v>
      </c>
      <c r="C52" s="38">
        <v>0.9</v>
      </c>
      <c r="D52" s="38">
        <v>2.2200000000000002</v>
      </c>
      <c r="E52" s="38">
        <v>3.69</v>
      </c>
      <c r="F52" s="38">
        <v>4.9000000000000004</v>
      </c>
      <c r="G52" s="38">
        <v>7.56</v>
      </c>
      <c r="H52" s="38">
        <v>9.3000000000000007</v>
      </c>
      <c r="I52" s="38">
        <v>10.38</v>
      </c>
      <c r="J52" s="38">
        <v>11.15</v>
      </c>
      <c r="K52" s="38">
        <v>11.87</v>
      </c>
      <c r="L52" s="38">
        <v>12.53</v>
      </c>
      <c r="M52" s="38">
        <v>15.17</v>
      </c>
      <c r="N52" s="38">
        <v>17.489999999999998</v>
      </c>
      <c r="O52" s="38">
        <v>20.34</v>
      </c>
      <c r="P52" s="38">
        <v>23.38</v>
      </c>
      <c r="Q52" s="38">
        <v>26.15</v>
      </c>
    </row>
    <row r="53" spans="1:17" x14ac:dyDescent="0.2">
      <c r="A53" s="48" t="s">
        <v>83</v>
      </c>
      <c r="B53" s="38">
        <v>0.39</v>
      </c>
      <c r="C53" s="38">
        <v>1.0900000000000001</v>
      </c>
      <c r="D53" s="38">
        <v>1.82</v>
      </c>
      <c r="E53" s="38">
        <v>2.16</v>
      </c>
      <c r="F53" s="38">
        <v>2.65</v>
      </c>
      <c r="G53" s="38">
        <v>3.78</v>
      </c>
      <c r="H53" s="38">
        <v>4.58</v>
      </c>
      <c r="I53" s="38">
        <v>5.45</v>
      </c>
      <c r="J53" s="38">
        <v>6.27</v>
      </c>
      <c r="K53" s="38">
        <v>7.04</v>
      </c>
      <c r="L53" s="38">
        <v>7.66</v>
      </c>
      <c r="M53" s="38">
        <v>10.029999999999999</v>
      </c>
      <c r="N53" s="38">
        <v>11.95</v>
      </c>
      <c r="O53" s="38">
        <v>14.75</v>
      </c>
      <c r="P53" s="38">
        <v>18.53</v>
      </c>
      <c r="Q53" s="38">
        <v>22.04</v>
      </c>
    </row>
    <row r="54" spans="1:17" x14ac:dyDescent="0.2">
      <c r="A54" s="48" t="s">
        <v>84</v>
      </c>
      <c r="B54" s="38">
        <v>0.13</v>
      </c>
      <c r="C54" s="38">
        <v>0.1</v>
      </c>
      <c r="D54" s="38">
        <v>0.08</v>
      </c>
      <c r="E54" s="38">
        <v>7.0000000000000007E-2</v>
      </c>
      <c r="F54" s="38">
        <v>0.06</v>
      </c>
      <c r="G54" s="38">
        <v>0.05</v>
      </c>
      <c r="H54" s="38">
        <v>1.39</v>
      </c>
      <c r="I54" s="38">
        <v>3.03</v>
      </c>
      <c r="J54" s="38">
        <v>4.82</v>
      </c>
      <c r="K54" s="38">
        <v>6.16</v>
      </c>
      <c r="L54" s="38">
        <v>7.59</v>
      </c>
      <c r="M54" s="38">
        <v>12.81</v>
      </c>
      <c r="N54" s="38">
        <v>15.64</v>
      </c>
      <c r="O54" s="38">
        <v>18.670000000000002</v>
      </c>
      <c r="P54" s="38">
        <v>21.82</v>
      </c>
      <c r="Q54" s="38">
        <v>25.32</v>
      </c>
    </row>
    <row r="55" spans="1:17" x14ac:dyDescent="0.2">
      <c r="A55" s="48" t="s">
        <v>88</v>
      </c>
      <c r="B55" s="38">
        <v>0.39</v>
      </c>
      <c r="C55" s="38">
        <v>1.08</v>
      </c>
      <c r="D55" s="38">
        <v>1.79</v>
      </c>
      <c r="E55" s="38">
        <v>2.13</v>
      </c>
      <c r="F55" s="38">
        <v>2.62</v>
      </c>
      <c r="G55" s="38">
        <v>3.73</v>
      </c>
      <c r="H55" s="38">
        <v>4.5199999999999996</v>
      </c>
      <c r="I55" s="38">
        <v>5.38</v>
      </c>
      <c r="J55" s="38">
        <v>6.18</v>
      </c>
      <c r="K55" s="38">
        <v>6.95</v>
      </c>
      <c r="L55" s="38">
        <v>7.56</v>
      </c>
      <c r="M55" s="38">
        <v>9.89</v>
      </c>
      <c r="N55" s="38">
        <v>11.78</v>
      </c>
      <c r="O55" s="38">
        <v>14.55</v>
      </c>
      <c r="P55" s="38">
        <v>18.28</v>
      </c>
      <c r="Q55" s="38">
        <v>21.74</v>
      </c>
    </row>
    <row r="56" spans="1:17" x14ac:dyDescent="0.2">
      <c r="A56" s="48" t="s">
        <v>85</v>
      </c>
      <c r="B56" s="38">
        <v>0</v>
      </c>
      <c r="C56" s="38">
        <v>0.05</v>
      </c>
      <c r="D56" s="38">
        <v>0.89</v>
      </c>
      <c r="E56" s="38">
        <v>1.51</v>
      </c>
      <c r="F56" s="38">
        <v>2.06</v>
      </c>
      <c r="G56" s="38">
        <v>3.45</v>
      </c>
      <c r="H56" s="38">
        <v>4.55</v>
      </c>
      <c r="I56" s="38">
        <v>5.65</v>
      </c>
      <c r="J56" s="38">
        <v>6.62</v>
      </c>
      <c r="K56" s="38">
        <v>7.48</v>
      </c>
      <c r="L56" s="38">
        <v>8.25</v>
      </c>
      <c r="M56" s="38">
        <v>11.13</v>
      </c>
      <c r="N56" s="38">
        <v>13.09</v>
      </c>
      <c r="O56" s="38">
        <v>15.33</v>
      </c>
      <c r="P56" s="38">
        <v>17.52</v>
      </c>
      <c r="Q56" s="38">
        <v>19.59</v>
      </c>
    </row>
    <row r="57" spans="1:17" x14ac:dyDescent="0.2">
      <c r="A57" s="48" t="s">
        <v>86</v>
      </c>
      <c r="B57" s="38">
        <v>0.4</v>
      </c>
      <c r="C57" s="38">
        <v>1.1299999999999999</v>
      </c>
      <c r="D57" s="38">
        <v>1.89</v>
      </c>
      <c r="E57" s="38">
        <v>2.25</v>
      </c>
      <c r="F57" s="38">
        <v>2.77</v>
      </c>
      <c r="G57" s="38">
        <v>3.95</v>
      </c>
      <c r="H57" s="38">
        <v>4.79</v>
      </c>
      <c r="I57" s="38">
        <v>5.7</v>
      </c>
      <c r="J57" s="38">
        <v>6.55</v>
      </c>
      <c r="K57" s="38">
        <v>7.36</v>
      </c>
      <c r="L57" s="38">
        <v>8.01</v>
      </c>
      <c r="M57" s="38">
        <v>10.48</v>
      </c>
      <c r="N57" s="38">
        <v>12.49</v>
      </c>
      <c r="O57" s="38">
        <v>15.42</v>
      </c>
      <c r="P57" s="38">
        <v>19.37</v>
      </c>
      <c r="Q57" s="38">
        <v>23.05</v>
      </c>
    </row>
    <row r="58" spans="1:17" x14ac:dyDescent="0.2">
      <c r="A58" s="48" t="s">
        <v>232</v>
      </c>
      <c r="B58" s="38">
        <v>0</v>
      </c>
      <c r="C58" s="38">
        <v>0</v>
      </c>
      <c r="D58" s="38">
        <v>0.28999999999999998</v>
      </c>
      <c r="E58" s="38">
        <v>1.47</v>
      </c>
      <c r="F58" s="38">
        <v>2.39</v>
      </c>
      <c r="G58" s="38">
        <v>3.98</v>
      </c>
      <c r="H58" s="38">
        <v>5.72</v>
      </c>
      <c r="I58" s="38">
        <v>6.93</v>
      </c>
      <c r="J58" s="38">
        <v>7.87</v>
      </c>
      <c r="K58" s="38">
        <v>9.08</v>
      </c>
      <c r="L58" s="38">
        <v>10.07</v>
      </c>
      <c r="M58" s="38">
        <v>13.34</v>
      </c>
      <c r="N58" s="38">
        <v>15.51</v>
      </c>
      <c r="O58" s="38">
        <v>17.809999999999999</v>
      </c>
      <c r="P58" s="38">
        <v>19.690000000000001</v>
      </c>
      <c r="Q58" s="38">
        <v>20.170000000000002</v>
      </c>
    </row>
    <row r="59" spans="1:17" x14ac:dyDescent="0.2">
      <c r="A59" s="48" t="s">
        <v>89</v>
      </c>
      <c r="B59" s="38">
        <v>0</v>
      </c>
      <c r="C59" s="38">
        <v>0</v>
      </c>
      <c r="D59" s="38">
        <v>0</v>
      </c>
      <c r="E59" s="38">
        <v>0</v>
      </c>
      <c r="F59" s="38">
        <v>0.51</v>
      </c>
      <c r="G59" s="38">
        <v>3.37</v>
      </c>
      <c r="H59" s="38">
        <v>6.6</v>
      </c>
      <c r="I59" s="38">
        <v>9.44</v>
      </c>
      <c r="J59" s="38">
        <v>11</v>
      </c>
      <c r="K59" s="38">
        <v>11.58</v>
      </c>
      <c r="L59" s="38">
        <v>12.18</v>
      </c>
      <c r="M59" s="38">
        <v>14.4</v>
      </c>
      <c r="N59" s="38">
        <v>16.64</v>
      </c>
      <c r="O59" s="38">
        <v>19.690000000000001</v>
      </c>
      <c r="P59" s="38">
        <v>23.29</v>
      </c>
      <c r="Q59" s="38">
        <v>26.45</v>
      </c>
    </row>
    <row r="60" spans="1:17" x14ac:dyDescent="0.2">
      <c r="A60" s="48" t="s">
        <v>90</v>
      </c>
      <c r="B60" s="38">
        <v>0</v>
      </c>
      <c r="C60" s="38">
        <v>0.06</v>
      </c>
      <c r="D60" s="38">
        <v>0.26</v>
      </c>
      <c r="E60" s="38">
        <v>0.59</v>
      </c>
      <c r="F60" s="38">
        <v>0.98</v>
      </c>
      <c r="G60" s="38">
        <v>1.6</v>
      </c>
      <c r="H60" s="38">
        <v>2.08</v>
      </c>
      <c r="I60" s="38">
        <v>2.38</v>
      </c>
      <c r="J60" s="38">
        <v>2.64</v>
      </c>
      <c r="K60" s="38">
        <v>2.81</v>
      </c>
      <c r="L60" s="38">
        <v>3.01</v>
      </c>
      <c r="M60" s="38">
        <v>4.2699999999999996</v>
      </c>
      <c r="N60" s="38">
        <v>5.89</v>
      </c>
      <c r="O60" s="38">
        <v>9.2100000000000009</v>
      </c>
      <c r="P60" s="38">
        <v>10.039999999999999</v>
      </c>
      <c r="Q60" s="38">
        <v>10.35</v>
      </c>
    </row>
    <row r="61" spans="1:17" x14ac:dyDescent="0.2">
      <c r="A61" s="50" t="s">
        <v>91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">
      <c r="A62" s="48" t="s">
        <v>92</v>
      </c>
      <c r="B62" s="38">
        <v>0.39</v>
      </c>
      <c r="C62" s="38">
        <v>1.08</v>
      </c>
      <c r="D62" s="38">
        <v>1.79</v>
      </c>
      <c r="E62" s="38">
        <v>2.13</v>
      </c>
      <c r="F62" s="38">
        <v>2.62</v>
      </c>
      <c r="G62" s="38">
        <v>3.73</v>
      </c>
      <c r="H62" s="38">
        <v>4.5199999999999996</v>
      </c>
      <c r="I62" s="38">
        <v>5.38</v>
      </c>
      <c r="J62" s="38">
        <v>6.18</v>
      </c>
      <c r="K62" s="38">
        <v>6.95</v>
      </c>
      <c r="L62" s="38">
        <v>7.56</v>
      </c>
      <c r="M62" s="38">
        <v>9.89</v>
      </c>
      <c r="N62" s="38">
        <v>11.78</v>
      </c>
      <c r="O62" s="38">
        <v>14.55</v>
      </c>
      <c r="P62" s="38">
        <v>18.28</v>
      </c>
      <c r="Q62" s="38">
        <v>21.74</v>
      </c>
    </row>
    <row r="63" spans="1:17" x14ac:dyDescent="0.2">
      <c r="A63" s="48" t="s">
        <v>93</v>
      </c>
      <c r="B63" s="38">
        <v>0</v>
      </c>
      <c r="C63" s="38">
        <v>0.05</v>
      </c>
      <c r="D63" s="38">
        <v>0.9</v>
      </c>
      <c r="E63" s="38">
        <v>1.52</v>
      </c>
      <c r="F63" s="38">
        <v>2.08</v>
      </c>
      <c r="G63" s="38">
        <v>3.49</v>
      </c>
      <c r="H63" s="38">
        <v>4.5999999999999996</v>
      </c>
      <c r="I63" s="38">
        <v>5.7</v>
      </c>
      <c r="J63" s="38">
        <v>6.68</v>
      </c>
      <c r="K63" s="38">
        <v>7.55</v>
      </c>
      <c r="L63" s="38">
        <v>8.33</v>
      </c>
      <c r="M63" s="38">
        <v>11.23</v>
      </c>
      <c r="N63" s="38">
        <v>13.21</v>
      </c>
      <c r="O63" s="38">
        <v>15.47</v>
      </c>
      <c r="P63" s="38">
        <v>17.68</v>
      </c>
      <c r="Q63" s="38">
        <v>19.77</v>
      </c>
    </row>
    <row r="64" spans="1:17" x14ac:dyDescent="0.2">
      <c r="A64" s="48" t="s">
        <v>94</v>
      </c>
      <c r="B64" s="38">
        <v>0.2</v>
      </c>
      <c r="C64" s="38">
        <v>0.16</v>
      </c>
      <c r="D64" s="38">
        <v>1.07</v>
      </c>
      <c r="E64" s="38">
        <v>1.98</v>
      </c>
      <c r="F64" s="38">
        <v>2.29</v>
      </c>
      <c r="G64" s="38">
        <v>2.74</v>
      </c>
      <c r="H64" s="38">
        <v>3.59</v>
      </c>
      <c r="I64" s="38">
        <v>4.6900000000000004</v>
      </c>
      <c r="J64" s="38">
        <v>5.63</v>
      </c>
      <c r="K64" s="38">
        <v>6.9</v>
      </c>
      <c r="L64" s="38">
        <v>7.95</v>
      </c>
      <c r="M64" s="38">
        <v>12.39</v>
      </c>
      <c r="N64" s="38">
        <v>14.85</v>
      </c>
      <c r="O64" s="38">
        <v>18.09</v>
      </c>
      <c r="P64" s="38">
        <v>21.19</v>
      </c>
      <c r="Q64" s="38">
        <v>23.63</v>
      </c>
    </row>
    <row r="65" spans="1:17" x14ac:dyDescent="0.2">
      <c r="A65" s="48" t="s">
        <v>138</v>
      </c>
      <c r="B65" s="38">
        <v>0</v>
      </c>
      <c r="C65" s="38">
        <v>0.8</v>
      </c>
      <c r="D65" s="38">
        <v>0.84</v>
      </c>
      <c r="E65" s="38">
        <v>0.86</v>
      </c>
      <c r="F65" s="38">
        <v>0.88</v>
      </c>
      <c r="G65" s="38">
        <v>2.1</v>
      </c>
      <c r="H65" s="38">
        <v>3.43</v>
      </c>
      <c r="I65" s="38">
        <v>4.68</v>
      </c>
      <c r="J65" s="38">
        <v>5.84</v>
      </c>
      <c r="K65" s="38">
        <v>6.91</v>
      </c>
      <c r="L65" s="38">
        <v>7.91</v>
      </c>
      <c r="M65" s="38">
        <v>11.58</v>
      </c>
      <c r="N65" s="38">
        <v>13.92</v>
      </c>
      <c r="O65" s="38">
        <v>16.86</v>
      </c>
      <c r="P65" s="38">
        <v>19.54</v>
      </c>
      <c r="Q65" s="38">
        <v>21.97</v>
      </c>
    </row>
    <row r="66" spans="1:17" x14ac:dyDescent="0.2">
      <c r="A66" s="48" t="s">
        <v>96</v>
      </c>
      <c r="B66" s="38">
        <v>0.4</v>
      </c>
      <c r="C66" s="38">
        <v>1.1000000000000001</v>
      </c>
      <c r="D66" s="38">
        <v>1.83</v>
      </c>
      <c r="E66" s="38">
        <v>2.1800000000000002</v>
      </c>
      <c r="F66" s="38">
        <v>2.67</v>
      </c>
      <c r="G66" s="38">
        <v>3.82</v>
      </c>
      <c r="H66" s="38">
        <v>4.62</v>
      </c>
      <c r="I66" s="38">
        <v>5.5</v>
      </c>
      <c r="J66" s="38">
        <v>6.33</v>
      </c>
      <c r="K66" s="38">
        <v>7.11</v>
      </c>
      <c r="L66" s="38">
        <v>7.73</v>
      </c>
      <c r="M66" s="38">
        <v>10.119999999999999</v>
      </c>
      <c r="N66" s="38">
        <v>12.06</v>
      </c>
      <c r="O66" s="38">
        <v>14.89</v>
      </c>
      <c r="P66" s="38">
        <v>18.7</v>
      </c>
      <c r="Q66" s="38">
        <v>22.24</v>
      </c>
    </row>
    <row r="67" spans="1:17" x14ac:dyDescent="0.2">
      <c r="A67" s="48" t="s">
        <v>95</v>
      </c>
      <c r="B67" s="38">
        <v>0</v>
      </c>
      <c r="C67" s="38">
        <v>0.88</v>
      </c>
      <c r="D67" s="38">
        <v>2.17</v>
      </c>
      <c r="E67" s="38">
        <v>3.6</v>
      </c>
      <c r="F67" s="38">
        <v>4.78</v>
      </c>
      <c r="G67" s="38">
        <v>7.39</v>
      </c>
      <c r="H67" s="38">
        <v>9.09</v>
      </c>
      <c r="I67" s="38">
        <v>10.15</v>
      </c>
      <c r="J67" s="38">
        <v>10.89</v>
      </c>
      <c r="K67" s="38">
        <v>11.6</v>
      </c>
      <c r="L67" s="38">
        <v>12.24</v>
      </c>
      <c r="M67" s="38">
        <v>14.83</v>
      </c>
      <c r="N67" s="38">
        <v>17.09</v>
      </c>
      <c r="O67" s="38">
        <v>19.88</v>
      </c>
      <c r="P67" s="38">
        <v>22.85</v>
      </c>
      <c r="Q67" s="38">
        <v>25.56</v>
      </c>
    </row>
    <row r="68" spans="1:17" x14ac:dyDescent="0.2">
      <c r="A68" s="48" t="s">
        <v>97</v>
      </c>
      <c r="B68" s="38">
        <v>0</v>
      </c>
      <c r="C68" s="38">
        <v>0.06</v>
      </c>
      <c r="D68" s="38">
        <v>0.28000000000000003</v>
      </c>
      <c r="E68" s="38">
        <v>0.63</v>
      </c>
      <c r="F68" s="38">
        <v>1.03</v>
      </c>
      <c r="G68" s="38">
        <v>1.69</v>
      </c>
      <c r="H68" s="38">
        <v>2.2000000000000002</v>
      </c>
      <c r="I68" s="38">
        <v>2.5099999999999998</v>
      </c>
      <c r="J68" s="38">
        <v>2.79</v>
      </c>
      <c r="K68" s="38">
        <v>2.97</v>
      </c>
      <c r="L68" s="38">
        <v>3.18</v>
      </c>
      <c r="M68" s="38">
        <v>4.5199999999999996</v>
      </c>
      <c r="N68" s="38">
        <v>6.23</v>
      </c>
      <c r="O68" s="38">
        <v>9.74</v>
      </c>
      <c r="P68" s="38">
        <v>10.61</v>
      </c>
      <c r="Q68" s="38">
        <v>10.94</v>
      </c>
    </row>
    <row r="69" spans="1:17" x14ac:dyDescent="0.2">
      <c r="A69" s="48" t="s">
        <v>98</v>
      </c>
      <c r="B69" s="38">
        <v>0.5</v>
      </c>
      <c r="C69" s="38">
        <v>0.82</v>
      </c>
      <c r="D69" s="38">
        <v>1.17</v>
      </c>
      <c r="E69" s="38">
        <v>1.48</v>
      </c>
      <c r="F69" s="38">
        <v>1.8</v>
      </c>
      <c r="G69" s="38">
        <v>2.48</v>
      </c>
      <c r="H69" s="38">
        <v>3</v>
      </c>
      <c r="I69" s="38">
        <v>3.32</v>
      </c>
      <c r="J69" s="38">
        <v>3.41</v>
      </c>
      <c r="K69" s="38">
        <v>3.71</v>
      </c>
      <c r="L69" s="38">
        <v>3.95</v>
      </c>
      <c r="M69" s="38">
        <v>5.04</v>
      </c>
      <c r="N69" s="38">
        <v>5.76</v>
      </c>
      <c r="O69" s="38">
        <v>6.47</v>
      </c>
      <c r="P69" s="38">
        <v>7.05</v>
      </c>
      <c r="Q69" s="38">
        <v>7.23</v>
      </c>
    </row>
    <row r="70" spans="1:17" x14ac:dyDescent="0.2">
      <c r="A70" s="48" t="s">
        <v>99</v>
      </c>
      <c r="B70" s="38">
        <v>0</v>
      </c>
      <c r="C70" s="38">
        <v>1.66</v>
      </c>
      <c r="D70" s="38">
        <v>2.91</v>
      </c>
      <c r="E70" s="38">
        <v>3.76</v>
      </c>
      <c r="F70" s="38">
        <v>4.58</v>
      </c>
      <c r="G70" s="38">
        <v>6.11</v>
      </c>
      <c r="H70" s="38">
        <v>6.78</v>
      </c>
      <c r="I70" s="38">
        <v>7.41</v>
      </c>
      <c r="J70" s="38">
        <v>8.17</v>
      </c>
      <c r="K70" s="38">
        <v>8.7799999999999994</v>
      </c>
      <c r="L70" s="38">
        <v>9.35</v>
      </c>
      <c r="M70" s="38">
        <v>11.71</v>
      </c>
      <c r="N70" s="38">
        <v>13.08</v>
      </c>
      <c r="O70" s="38">
        <v>14.87</v>
      </c>
      <c r="P70" s="38">
        <v>16.989999999999998</v>
      </c>
      <c r="Q70" s="38">
        <v>19.04</v>
      </c>
    </row>
    <row r="71" spans="1:17" x14ac:dyDescent="0.2">
      <c r="A71" s="48" t="s">
        <v>100</v>
      </c>
      <c r="B71" s="38">
        <v>0</v>
      </c>
      <c r="C71" s="38">
        <v>0</v>
      </c>
      <c r="D71" s="38">
        <v>0.28000000000000003</v>
      </c>
      <c r="E71" s="38">
        <v>1.45</v>
      </c>
      <c r="F71" s="38">
        <v>2.36</v>
      </c>
      <c r="G71" s="38">
        <v>3.92</v>
      </c>
      <c r="H71" s="38">
        <v>5.63</v>
      </c>
      <c r="I71" s="38">
        <v>6.83</v>
      </c>
      <c r="J71" s="38">
        <v>7.75</v>
      </c>
      <c r="K71" s="38">
        <v>8.94</v>
      </c>
      <c r="L71" s="38">
        <v>9.92</v>
      </c>
      <c r="M71" s="38">
        <v>13.14</v>
      </c>
      <c r="N71" s="38">
        <v>15.28</v>
      </c>
      <c r="O71" s="38">
        <v>17.55</v>
      </c>
      <c r="P71" s="38">
        <v>19.399999999999999</v>
      </c>
      <c r="Q71" s="38">
        <v>19.87</v>
      </c>
    </row>
    <row r="72" spans="1:17" x14ac:dyDescent="0.2">
      <c r="A72" s="48" t="s">
        <v>101</v>
      </c>
      <c r="B72" s="38">
        <v>0.3</v>
      </c>
      <c r="C72" s="38">
        <v>0.81</v>
      </c>
      <c r="D72" s="38">
        <v>2.46</v>
      </c>
      <c r="E72" s="38">
        <v>3.94</v>
      </c>
      <c r="F72" s="38">
        <v>5.12</v>
      </c>
      <c r="G72" s="38">
        <v>6.71</v>
      </c>
      <c r="H72" s="38">
        <v>7.53</v>
      </c>
      <c r="I72" s="38">
        <v>8.74</v>
      </c>
      <c r="J72" s="38">
        <v>9.84</v>
      </c>
      <c r="K72" s="38">
        <v>10.77</v>
      </c>
      <c r="L72" s="38">
        <v>11.67</v>
      </c>
      <c r="M72" s="38">
        <v>14.6</v>
      </c>
      <c r="N72" s="38">
        <v>16.55</v>
      </c>
      <c r="O72" s="38">
        <v>19.149999999999999</v>
      </c>
      <c r="P72" s="38">
        <v>21.4</v>
      </c>
      <c r="Q72" s="38">
        <v>22.37</v>
      </c>
    </row>
    <row r="73" spans="1:17" x14ac:dyDescent="0.2">
      <c r="A73" s="48" t="s">
        <v>102</v>
      </c>
      <c r="B73" s="38">
        <v>0</v>
      </c>
      <c r="C73" s="38">
        <v>0.79</v>
      </c>
      <c r="D73" s="38">
        <v>2.13</v>
      </c>
      <c r="E73" s="38">
        <v>3.37</v>
      </c>
      <c r="F73" s="38">
        <v>4.4400000000000004</v>
      </c>
      <c r="G73" s="38">
        <v>5.95</v>
      </c>
      <c r="H73" s="38">
        <v>6.44</v>
      </c>
      <c r="I73" s="38">
        <v>7.47</v>
      </c>
      <c r="J73" s="38">
        <v>8.4499999999999993</v>
      </c>
      <c r="K73" s="38">
        <v>9.4</v>
      </c>
      <c r="L73" s="38">
        <v>10.199999999999999</v>
      </c>
      <c r="M73" s="38">
        <v>13.11</v>
      </c>
      <c r="N73" s="38">
        <v>14.72</v>
      </c>
      <c r="O73" s="38">
        <v>16.54</v>
      </c>
      <c r="P73" s="38">
        <v>17.829999999999998</v>
      </c>
      <c r="Q73" s="38">
        <v>17.97</v>
      </c>
    </row>
    <row r="74" spans="1:17" x14ac:dyDescent="0.2">
      <c r="A74" s="48" t="s">
        <v>104</v>
      </c>
      <c r="B74" s="38">
        <v>0.4</v>
      </c>
      <c r="C74" s="38">
        <v>1.1200000000000001</v>
      </c>
      <c r="D74" s="38">
        <v>1.87</v>
      </c>
      <c r="E74" s="38">
        <v>2.23</v>
      </c>
      <c r="F74" s="38">
        <v>2.73</v>
      </c>
      <c r="G74" s="38">
        <v>3.9</v>
      </c>
      <c r="H74" s="38">
        <v>4.7300000000000004</v>
      </c>
      <c r="I74" s="38">
        <v>5.62</v>
      </c>
      <c r="J74" s="38">
        <v>6.47</v>
      </c>
      <c r="K74" s="38">
        <v>7.27</v>
      </c>
      <c r="L74" s="38">
        <v>7.91</v>
      </c>
      <c r="M74" s="38">
        <v>10.35</v>
      </c>
      <c r="N74" s="38">
        <v>12.33</v>
      </c>
      <c r="O74" s="38">
        <v>15.22</v>
      </c>
      <c r="P74" s="38">
        <v>19.12</v>
      </c>
      <c r="Q74" s="38">
        <v>22.75</v>
      </c>
    </row>
    <row r="75" spans="1:17" x14ac:dyDescent="0.2">
      <c r="A75" s="48" t="s">
        <v>105</v>
      </c>
      <c r="B75" s="38">
        <v>0.39</v>
      </c>
      <c r="C75" s="38">
        <v>1.05</v>
      </c>
      <c r="D75" s="38">
        <v>1.74</v>
      </c>
      <c r="E75" s="38">
        <v>2.0699999999999998</v>
      </c>
      <c r="F75" s="38">
        <v>2.54</v>
      </c>
      <c r="G75" s="38">
        <v>3.62</v>
      </c>
      <c r="H75" s="38">
        <v>4.38</v>
      </c>
      <c r="I75" s="38">
        <v>5.21</v>
      </c>
      <c r="J75" s="38">
        <v>5.99</v>
      </c>
      <c r="K75" s="38">
        <v>6.73</v>
      </c>
      <c r="L75" s="38">
        <v>7.32</v>
      </c>
      <c r="M75" s="38">
        <v>9.57</v>
      </c>
      <c r="N75" s="38">
        <v>11.4</v>
      </c>
      <c r="O75" s="38">
        <v>14.08</v>
      </c>
      <c r="P75" s="38">
        <v>17.690000000000001</v>
      </c>
      <c r="Q75" s="38">
        <v>21.04</v>
      </c>
    </row>
    <row r="76" spans="1:17" x14ac:dyDescent="0.2">
      <c r="A76" s="48" t="s">
        <v>106</v>
      </c>
      <c r="B76" s="38">
        <v>0</v>
      </c>
      <c r="C76" s="38">
        <v>0.82</v>
      </c>
      <c r="D76" s="38">
        <v>2.04</v>
      </c>
      <c r="E76" s="38">
        <v>3.39</v>
      </c>
      <c r="F76" s="38">
        <v>4.49</v>
      </c>
      <c r="G76" s="38">
        <v>6.94</v>
      </c>
      <c r="H76" s="38">
        <v>8.5399999999999991</v>
      </c>
      <c r="I76" s="38">
        <v>9.5299999999999994</v>
      </c>
      <c r="J76" s="38">
        <v>10.23</v>
      </c>
      <c r="K76" s="38">
        <v>10.9</v>
      </c>
      <c r="L76" s="38">
        <v>11.5</v>
      </c>
      <c r="M76" s="38">
        <v>13.93</v>
      </c>
      <c r="N76" s="38">
        <v>16.05</v>
      </c>
      <c r="O76" s="38">
        <v>18.670000000000002</v>
      </c>
      <c r="P76" s="38">
        <v>21.46</v>
      </c>
      <c r="Q76" s="38">
        <v>24.01</v>
      </c>
    </row>
    <row r="77" spans="1:17" x14ac:dyDescent="0.2">
      <c r="A77" s="48" t="s">
        <v>107</v>
      </c>
      <c r="B77" s="38">
        <v>0.2</v>
      </c>
      <c r="C77" s="38">
        <v>0.16</v>
      </c>
      <c r="D77" s="38">
        <v>1.05</v>
      </c>
      <c r="E77" s="38">
        <v>1.93</v>
      </c>
      <c r="F77" s="38">
        <v>2.2400000000000002</v>
      </c>
      <c r="G77" s="38">
        <v>2.67</v>
      </c>
      <c r="H77" s="38">
        <v>3.5</v>
      </c>
      <c r="I77" s="38">
        <v>4.58</v>
      </c>
      <c r="J77" s="38">
        <v>5.48</v>
      </c>
      <c r="K77" s="38">
        <v>6.72</v>
      </c>
      <c r="L77" s="38">
        <v>7.75</v>
      </c>
      <c r="M77" s="38">
        <v>12.08</v>
      </c>
      <c r="N77" s="38">
        <v>14.47</v>
      </c>
      <c r="O77" s="38">
        <v>17.63</v>
      </c>
      <c r="P77" s="38">
        <v>20.64</v>
      </c>
      <c r="Q77" s="38">
        <v>23.02</v>
      </c>
    </row>
    <row r="78" spans="1:17" x14ac:dyDescent="0.2">
      <c r="A78" s="48" t="s">
        <v>108</v>
      </c>
      <c r="B78" s="38">
        <v>0.11</v>
      </c>
      <c r="C78" s="38">
        <v>0.09</v>
      </c>
      <c r="D78" s="38">
        <v>1.63</v>
      </c>
      <c r="E78" s="38">
        <v>3.06</v>
      </c>
      <c r="F78" s="38">
        <v>4.3499999999999996</v>
      </c>
      <c r="G78" s="38">
        <v>5.55</v>
      </c>
      <c r="H78" s="38">
        <v>6.12</v>
      </c>
      <c r="I78" s="38">
        <v>6.68</v>
      </c>
      <c r="J78" s="38">
        <v>7.4</v>
      </c>
      <c r="K78" s="38">
        <v>8.08</v>
      </c>
      <c r="L78" s="38">
        <v>8.66</v>
      </c>
      <c r="M78" s="38">
        <v>11.68</v>
      </c>
      <c r="N78" s="38">
        <v>15.08</v>
      </c>
      <c r="O78" s="38">
        <v>17.77</v>
      </c>
      <c r="P78" s="38">
        <v>19.989999999999998</v>
      </c>
      <c r="Q78" s="38">
        <v>21.16</v>
      </c>
    </row>
    <row r="79" spans="1:17" x14ac:dyDescent="0.2">
      <c r="A79" s="48" t="s">
        <v>109</v>
      </c>
      <c r="B79" s="38">
        <v>0.17</v>
      </c>
      <c r="C79" s="38">
        <v>0.36</v>
      </c>
      <c r="D79" s="38">
        <v>1.95</v>
      </c>
      <c r="E79" s="38">
        <v>3.41</v>
      </c>
      <c r="F79" s="38">
        <v>4.74</v>
      </c>
      <c r="G79" s="38">
        <v>5.83</v>
      </c>
      <c r="H79" s="38">
        <v>6.42</v>
      </c>
      <c r="I79" s="38">
        <v>7</v>
      </c>
      <c r="J79" s="38">
        <v>7.75</v>
      </c>
      <c r="K79" s="38">
        <v>8.4499999999999993</v>
      </c>
      <c r="L79" s="38">
        <v>9.0500000000000007</v>
      </c>
      <c r="M79" s="38">
        <v>12.14</v>
      </c>
      <c r="N79" s="38">
        <v>15.86</v>
      </c>
      <c r="O79" s="38">
        <v>18.59</v>
      </c>
      <c r="P79" s="38">
        <v>20.86</v>
      </c>
      <c r="Q79" s="38">
        <v>22.05</v>
      </c>
    </row>
    <row r="80" spans="1:17" x14ac:dyDescent="0.2">
      <c r="A80" s="48" t="s">
        <v>110</v>
      </c>
      <c r="B80" s="38">
        <v>0</v>
      </c>
      <c r="C80" s="38">
        <v>0</v>
      </c>
      <c r="D80" s="38">
        <v>0</v>
      </c>
      <c r="E80" s="38">
        <v>0</v>
      </c>
      <c r="F80" s="38">
        <v>0.49</v>
      </c>
      <c r="G80" s="38">
        <v>3.25</v>
      </c>
      <c r="H80" s="38">
        <v>6.37</v>
      </c>
      <c r="I80" s="38">
        <v>9.1199999999999992</v>
      </c>
      <c r="J80" s="38">
        <v>10.61</v>
      </c>
      <c r="K80" s="38">
        <v>11.18</v>
      </c>
      <c r="L80" s="38">
        <v>11.76</v>
      </c>
      <c r="M80" s="38">
        <v>13.9</v>
      </c>
      <c r="N80" s="38">
        <v>16.059999999999999</v>
      </c>
      <c r="O80" s="38">
        <v>19</v>
      </c>
      <c r="P80" s="38">
        <v>22.49</v>
      </c>
      <c r="Q80" s="38">
        <v>26.45</v>
      </c>
    </row>
    <row r="81" spans="1:17" x14ac:dyDescent="0.2">
      <c r="A81" s="48" t="s">
        <v>111</v>
      </c>
      <c r="B81" s="38">
        <v>0</v>
      </c>
      <c r="C81" s="38">
        <v>0.93</v>
      </c>
      <c r="D81" s="38">
        <v>0.97</v>
      </c>
      <c r="E81" s="38">
        <v>1</v>
      </c>
      <c r="F81" s="38">
        <v>1.02</v>
      </c>
      <c r="G81" s="38">
        <v>2.33</v>
      </c>
      <c r="H81" s="38">
        <v>3.74</v>
      </c>
      <c r="I81" s="38">
        <v>5.08</v>
      </c>
      <c r="J81" s="38">
        <v>6.32</v>
      </c>
      <c r="K81" s="38">
        <v>7.47</v>
      </c>
      <c r="L81" s="38">
        <v>8.5399999999999991</v>
      </c>
      <c r="M81" s="38">
        <v>12.46</v>
      </c>
      <c r="N81" s="38">
        <v>14.96</v>
      </c>
      <c r="O81" s="38">
        <v>18.100000000000001</v>
      </c>
      <c r="P81" s="38">
        <v>20.96</v>
      </c>
      <c r="Q81" s="38">
        <v>23.57</v>
      </c>
    </row>
    <row r="82" spans="1:17" x14ac:dyDescent="0.2">
      <c r="A82" s="48" t="s">
        <v>112</v>
      </c>
      <c r="B82" s="38">
        <v>0</v>
      </c>
      <c r="C82" s="38">
        <v>0</v>
      </c>
      <c r="D82" s="38">
        <v>0</v>
      </c>
      <c r="E82" s="38">
        <v>0</v>
      </c>
      <c r="F82" s="38">
        <v>0.48</v>
      </c>
      <c r="G82" s="38">
        <v>3.14</v>
      </c>
      <c r="H82" s="38">
        <v>6.16</v>
      </c>
      <c r="I82" s="38">
        <v>8.81</v>
      </c>
      <c r="J82" s="38">
        <v>10.26</v>
      </c>
      <c r="K82" s="38">
        <v>10.81</v>
      </c>
      <c r="L82" s="38">
        <v>11.36</v>
      </c>
      <c r="M82" s="38">
        <v>13.44</v>
      </c>
      <c r="N82" s="38">
        <v>15.52</v>
      </c>
      <c r="O82" s="38">
        <v>18.37</v>
      </c>
      <c r="P82" s="38">
        <v>21.73</v>
      </c>
      <c r="Q82" s="38">
        <v>25.72</v>
      </c>
    </row>
    <row r="83" spans="1:17" x14ac:dyDescent="0.2">
      <c r="A83" s="48" t="s">
        <v>113</v>
      </c>
      <c r="B83" s="38">
        <v>0.25</v>
      </c>
      <c r="C83" s="38">
        <v>0.73</v>
      </c>
      <c r="D83" s="38">
        <v>2.2599999999999998</v>
      </c>
      <c r="E83" s="38">
        <v>3.63</v>
      </c>
      <c r="F83" s="38">
        <v>4.72</v>
      </c>
      <c r="G83" s="38">
        <v>6.2</v>
      </c>
      <c r="H83" s="38">
        <v>6.96</v>
      </c>
      <c r="I83" s="38">
        <v>8.08</v>
      </c>
      <c r="J83" s="38">
        <v>9.1</v>
      </c>
      <c r="K83" s="38">
        <v>9.9600000000000009</v>
      </c>
      <c r="L83" s="38">
        <v>10.79</v>
      </c>
      <c r="M83" s="38">
        <v>13.51</v>
      </c>
      <c r="N83" s="38">
        <v>15.31</v>
      </c>
      <c r="O83" s="38">
        <v>17.72</v>
      </c>
      <c r="P83" s="38">
        <v>19.8</v>
      </c>
      <c r="Q83" s="38">
        <v>20.7</v>
      </c>
    </row>
    <row r="84" spans="1:17" x14ac:dyDescent="0.2">
      <c r="A84" s="48" t="s">
        <v>114</v>
      </c>
      <c r="B84" s="38">
        <v>0.13</v>
      </c>
      <c r="C84" s="38">
        <v>0.1</v>
      </c>
      <c r="D84" s="38">
        <v>0.08</v>
      </c>
      <c r="E84" s="38">
        <v>7.0000000000000007E-2</v>
      </c>
      <c r="F84" s="38">
        <v>0.06</v>
      </c>
      <c r="G84" s="38">
        <v>0.05</v>
      </c>
      <c r="H84" s="38">
        <v>1.39</v>
      </c>
      <c r="I84" s="38">
        <v>3.04</v>
      </c>
      <c r="J84" s="38">
        <v>4.84</v>
      </c>
      <c r="K84" s="38">
        <v>6.18</v>
      </c>
      <c r="L84" s="38">
        <v>7.61</v>
      </c>
      <c r="M84" s="38">
        <v>12.85</v>
      </c>
      <c r="N84" s="38">
        <v>15.68</v>
      </c>
      <c r="O84" s="38">
        <v>18.72</v>
      </c>
      <c r="P84" s="38">
        <v>21.88</v>
      </c>
      <c r="Q84" s="38">
        <v>25.39</v>
      </c>
    </row>
    <row r="85" spans="1:17" x14ac:dyDescent="0.2">
      <c r="A85" s="48" t="s">
        <v>115</v>
      </c>
      <c r="B85" s="38">
        <v>0.39</v>
      </c>
      <c r="C85" s="38">
        <v>1.05</v>
      </c>
      <c r="D85" s="38">
        <v>1.74</v>
      </c>
      <c r="E85" s="38">
        <v>2.0699999999999998</v>
      </c>
      <c r="F85" s="38">
        <v>2.54</v>
      </c>
      <c r="G85" s="38">
        <v>3.62</v>
      </c>
      <c r="H85" s="38">
        <v>4.38</v>
      </c>
      <c r="I85" s="38">
        <v>5.21</v>
      </c>
      <c r="J85" s="38">
        <v>5.99</v>
      </c>
      <c r="K85" s="38">
        <v>6.73</v>
      </c>
      <c r="L85" s="38">
        <v>7.32</v>
      </c>
      <c r="M85" s="38">
        <v>9.57</v>
      </c>
      <c r="N85" s="38">
        <v>11.4</v>
      </c>
      <c r="O85" s="38">
        <v>14.08</v>
      </c>
      <c r="P85" s="38">
        <v>17.690000000000001</v>
      </c>
      <c r="Q85" s="38">
        <v>21.04</v>
      </c>
    </row>
    <row r="86" spans="1:17" x14ac:dyDescent="0.2">
      <c r="A86" s="48" t="s">
        <v>116</v>
      </c>
      <c r="B86" s="38">
        <v>0</v>
      </c>
      <c r="C86" s="38">
        <v>0.89</v>
      </c>
      <c r="D86" s="38">
        <v>2.19</v>
      </c>
      <c r="E86" s="38">
        <v>3.65</v>
      </c>
      <c r="F86" s="38">
        <v>4.84</v>
      </c>
      <c r="G86" s="38">
        <v>7.48</v>
      </c>
      <c r="H86" s="38">
        <v>9.1999999999999993</v>
      </c>
      <c r="I86" s="38">
        <v>10.27</v>
      </c>
      <c r="J86" s="38">
        <v>11.03</v>
      </c>
      <c r="K86" s="38">
        <v>11.74</v>
      </c>
      <c r="L86" s="38">
        <v>12.39</v>
      </c>
      <c r="M86" s="38">
        <v>15.01</v>
      </c>
      <c r="N86" s="38">
        <v>17.3</v>
      </c>
      <c r="O86" s="38">
        <v>20.13</v>
      </c>
      <c r="P86" s="38">
        <v>23.13</v>
      </c>
      <c r="Q86" s="38">
        <v>25.88</v>
      </c>
    </row>
    <row r="87" spans="1:17" x14ac:dyDescent="0.2">
      <c r="A87" s="48" t="s">
        <v>117</v>
      </c>
      <c r="B87" s="38">
        <v>0</v>
      </c>
      <c r="C87" s="38">
        <v>0.96</v>
      </c>
      <c r="D87" s="38">
        <v>1</v>
      </c>
      <c r="E87" s="38">
        <v>1.03</v>
      </c>
      <c r="F87" s="38">
        <v>1.05</v>
      </c>
      <c r="G87" s="38">
        <v>2.38</v>
      </c>
      <c r="H87" s="38">
        <v>3.82</v>
      </c>
      <c r="I87" s="38">
        <v>5.18</v>
      </c>
      <c r="J87" s="38">
        <v>6.44</v>
      </c>
      <c r="K87" s="38">
        <v>7.61</v>
      </c>
      <c r="L87" s="38">
        <v>8.69</v>
      </c>
      <c r="M87" s="38">
        <v>12.67</v>
      </c>
      <c r="N87" s="38">
        <v>15.22</v>
      </c>
      <c r="O87" s="38">
        <v>18.41</v>
      </c>
      <c r="P87" s="38">
        <v>21.32</v>
      </c>
      <c r="Q87" s="38">
        <v>23.96</v>
      </c>
    </row>
    <row r="88" spans="1:17" x14ac:dyDescent="0.2">
      <c r="A88" s="48" t="s">
        <v>118</v>
      </c>
      <c r="B88" s="38">
        <v>0</v>
      </c>
      <c r="C88" s="38">
        <v>0</v>
      </c>
      <c r="D88" s="38">
        <v>0</v>
      </c>
      <c r="E88" s="38">
        <v>0</v>
      </c>
      <c r="F88" s="38">
        <v>0.48</v>
      </c>
      <c r="G88" s="38">
        <v>3.17</v>
      </c>
      <c r="H88" s="38">
        <v>6.22</v>
      </c>
      <c r="I88" s="38">
        <v>8.89</v>
      </c>
      <c r="J88" s="38">
        <v>10.35</v>
      </c>
      <c r="K88" s="38">
        <v>10.91</v>
      </c>
      <c r="L88" s="38">
        <v>11.47</v>
      </c>
      <c r="M88" s="38">
        <v>13.56</v>
      </c>
      <c r="N88" s="38">
        <v>15.66</v>
      </c>
      <c r="O88" s="38">
        <v>18.54</v>
      </c>
      <c r="P88" s="38">
        <v>21.93</v>
      </c>
      <c r="Q88" s="38">
        <v>25.96</v>
      </c>
    </row>
    <row r="89" spans="1:17" x14ac:dyDescent="0.2">
      <c r="A89" s="48" t="s">
        <v>119</v>
      </c>
      <c r="B89" s="38">
        <v>0.39</v>
      </c>
      <c r="C89" s="38">
        <v>1.0900000000000001</v>
      </c>
      <c r="D89" s="38">
        <v>1.82</v>
      </c>
      <c r="E89" s="38">
        <v>2.16</v>
      </c>
      <c r="F89" s="38">
        <v>2.65</v>
      </c>
      <c r="G89" s="38">
        <v>3.78</v>
      </c>
      <c r="H89" s="38">
        <v>4.58</v>
      </c>
      <c r="I89" s="38">
        <v>5.45</v>
      </c>
      <c r="J89" s="38">
        <v>6.27</v>
      </c>
      <c r="K89" s="38">
        <v>7.04</v>
      </c>
      <c r="L89" s="38">
        <v>7.66</v>
      </c>
      <c r="M89" s="38">
        <v>10.029999999999999</v>
      </c>
      <c r="N89" s="38">
        <v>11.95</v>
      </c>
      <c r="O89" s="38">
        <v>14.75</v>
      </c>
      <c r="P89" s="38">
        <v>18.53</v>
      </c>
      <c r="Q89" s="38">
        <v>22.04</v>
      </c>
    </row>
    <row r="90" spans="1:17" x14ac:dyDescent="0.2">
      <c r="A90" s="48" t="s">
        <v>120</v>
      </c>
      <c r="B90" s="38">
        <v>0</v>
      </c>
      <c r="C90" s="38">
        <v>0.93</v>
      </c>
      <c r="D90" s="38">
        <v>0.97</v>
      </c>
      <c r="E90" s="38">
        <v>1</v>
      </c>
      <c r="F90" s="38">
        <v>1.02</v>
      </c>
      <c r="G90" s="38">
        <v>2.2999999999999998</v>
      </c>
      <c r="H90" s="38">
        <v>3.68</v>
      </c>
      <c r="I90" s="38">
        <v>4.99</v>
      </c>
      <c r="J90" s="38">
        <v>6.21</v>
      </c>
      <c r="K90" s="38">
        <v>7.33</v>
      </c>
      <c r="L90" s="38">
        <v>8.3800000000000008</v>
      </c>
      <c r="M90" s="38">
        <v>12.2</v>
      </c>
      <c r="N90" s="38">
        <v>14.65</v>
      </c>
      <c r="O90" s="38">
        <v>17.72</v>
      </c>
      <c r="P90" s="38">
        <v>20.52</v>
      </c>
      <c r="Q90" s="38">
        <v>23.07</v>
      </c>
    </row>
    <row r="91" spans="1:17" x14ac:dyDescent="0.2">
      <c r="A91" s="48" t="s">
        <v>121</v>
      </c>
      <c r="B91" s="38">
        <v>0.4</v>
      </c>
      <c r="C91" s="38">
        <v>1.1100000000000001</v>
      </c>
      <c r="D91" s="38">
        <v>1.86</v>
      </c>
      <c r="E91" s="38">
        <v>2.2200000000000002</v>
      </c>
      <c r="F91" s="38">
        <v>2.72</v>
      </c>
      <c r="G91" s="38">
        <v>3.88</v>
      </c>
      <c r="H91" s="38">
        <v>4.71</v>
      </c>
      <c r="I91" s="38">
        <v>5.6</v>
      </c>
      <c r="J91" s="38">
        <v>6.44</v>
      </c>
      <c r="K91" s="38">
        <v>7.24</v>
      </c>
      <c r="L91" s="38">
        <v>7.87</v>
      </c>
      <c r="M91" s="38">
        <v>10.3</v>
      </c>
      <c r="N91" s="38">
        <v>12.27</v>
      </c>
      <c r="O91" s="38">
        <v>15.15</v>
      </c>
      <c r="P91" s="38">
        <v>19.04</v>
      </c>
      <c r="Q91" s="38">
        <v>22.65</v>
      </c>
    </row>
    <row r="92" spans="1:17" x14ac:dyDescent="0.2">
      <c r="A92" s="48" t="s">
        <v>122</v>
      </c>
      <c r="B92" s="38">
        <v>0.17</v>
      </c>
      <c r="C92" s="38">
        <v>0.47</v>
      </c>
      <c r="D92" s="38">
        <v>2.1</v>
      </c>
      <c r="E92" s="38">
        <v>3.59</v>
      </c>
      <c r="F92" s="38">
        <v>4.95</v>
      </c>
      <c r="G92" s="38">
        <v>6</v>
      </c>
      <c r="H92" s="38">
        <v>6.62</v>
      </c>
      <c r="I92" s="38">
        <v>7.19</v>
      </c>
      <c r="J92" s="38">
        <v>7.96</v>
      </c>
      <c r="K92" s="38">
        <v>8.65</v>
      </c>
      <c r="L92" s="38">
        <v>9.26</v>
      </c>
      <c r="M92" s="38">
        <v>12.37</v>
      </c>
      <c r="N92" s="38">
        <v>16.07</v>
      </c>
      <c r="O92" s="38">
        <v>18.87</v>
      </c>
      <c r="P92" s="38">
        <v>21.1</v>
      </c>
      <c r="Q92" s="38">
        <v>22.3</v>
      </c>
    </row>
    <row r="93" spans="1:17" x14ac:dyDescent="0.2">
      <c r="A93" s="48" t="s">
        <v>123</v>
      </c>
      <c r="B93" s="38">
        <v>0.4</v>
      </c>
      <c r="C93" s="38">
        <v>0.88</v>
      </c>
      <c r="D93" s="38">
        <v>2.48</v>
      </c>
      <c r="E93" s="38">
        <v>3.92</v>
      </c>
      <c r="F93" s="38">
        <v>5.07</v>
      </c>
      <c r="G93" s="38">
        <v>6.62</v>
      </c>
      <c r="H93" s="38">
        <v>7.41</v>
      </c>
      <c r="I93" s="38">
        <v>8.59</v>
      </c>
      <c r="J93" s="38">
        <v>9.66</v>
      </c>
      <c r="K93" s="38">
        <v>10.57</v>
      </c>
      <c r="L93" s="38">
        <v>11.44</v>
      </c>
      <c r="M93" s="38">
        <v>14.31</v>
      </c>
      <c r="N93" s="38">
        <v>16.22</v>
      </c>
      <c r="O93" s="38">
        <v>18.760000000000002</v>
      </c>
      <c r="P93" s="38">
        <v>20.96</v>
      </c>
      <c r="Q93" s="38">
        <v>21.91</v>
      </c>
    </row>
    <row r="94" spans="1:17" x14ac:dyDescent="0.2">
      <c r="A94" s="48" t="s">
        <v>124</v>
      </c>
      <c r="B94" s="38">
        <v>0</v>
      </c>
      <c r="C94" s="38">
        <v>0.88</v>
      </c>
      <c r="D94" s="38">
        <v>2.19</v>
      </c>
      <c r="E94" s="38">
        <v>3.64</v>
      </c>
      <c r="F94" s="38">
        <v>4.83</v>
      </c>
      <c r="G94" s="38">
        <v>7.46</v>
      </c>
      <c r="H94" s="38">
        <v>9.18</v>
      </c>
      <c r="I94" s="38">
        <v>10.25</v>
      </c>
      <c r="J94" s="38">
        <v>11</v>
      </c>
      <c r="K94" s="38">
        <v>11.71</v>
      </c>
      <c r="L94" s="38">
        <v>12.36</v>
      </c>
      <c r="M94" s="38">
        <v>14.97</v>
      </c>
      <c r="N94" s="38">
        <v>17.260000000000002</v>
      </c>
      <c r="O94" s="38">
        <v>20.079999999999998</v>
      </c>
      <c r="P94" s="38">
        <v>23.07</v>
      </c>
      <c r="Q94" s="38">
        <v>25.81</v>
      </c>
    </row>
    <row r="95" spans="1:17" x14ac:dyDescent="0.2">
      <c r="A95" s="48" t="s">
        <v>125</v>
      </c>
      <c r="B95" s="38">
        <v>0.37</v>
      </c>
      <c r="C95" s="38">
        <v>0.97</v>
      </c>
      <c r="D95" s="38">
        <v>1.59</v>
      </c>
      <c r="E95" s="38">
        <v>1.89</v>
      </c>
      <c r="F95" s="38">
        <v>2.31</v>
      </c>
      <c r="G95" s="38">
        <v>3.28</v>
      </c>
      <c r="H95" s="38">
        <v>3.97</v>
      </c>
      <c r="I95" s="38">
        <v>4.72</v>
      </c>
      <c r="J95" s="38">
        <v>5.42</v>
      </c>
      <c r="K95" s="38">
        <v>6.09</v>
      </c>
      <c r="L95" s="38">
        <v>6.63</v>
      </c>
      <c r="M95" s="38">
        <v>8.67</v>
      </c>
      <c r="N95" s="38">
        <v>10.32</v>
      </c>
      <c r="O95" s="38">
        <v>12.74</v>
      </c>
      <c r="P95" s="38">
        <v>16.010000000000002</v>
      </c>
      <c r="Q95" s="38">
        <v>19.04</v>
      </c>
    </row>
    <row r="96" spans="1:17" x14ac:dyDescent="0.2">
      <c r="A96" s="48" t="s">
        <v>126</v>
      </c>
      <c r="B96" s="38">
        <v>0</v>
      </c>
      <c r="C96" s="38">
        <v>0</v>
      </c>
      <c r="D96" s="38">
        <v>0</v>
      </c>
      <c r="E96" s="38">
        <v>0</v>
      </c>
      <c r="F96" s="38">
        <v>0.5</v>
      </c>
      <c r="G96" s="38">
        <v>3.32</v>
      </c>
      <c r="H96" s="38">
        <v>6.5</v>
      </c>
      <c r="I96" s="38">
        <v>9.3000000000000007</v>
      </c>
      <c r="J96" s="38">
        <v>10.83</v>
      </c>
      <c r="K96" s="38">
        <v>11.41</v>
      </c>
      <c r="L96" s="38">
        <v>11.99</v>
      </c>
      <c r="M96" s="38">
        <v>14.18</v>
      </c>
      <c r="N96" s="38">
        <v>16.38</v>
      </c>
      <c r="O96" s="38">
        <v>19.39</v>
      </c>
      <c r="P96" s="38">
        <v>22.94</v>
      </c>
      <c r="Q96" s="38">
        <v>26.45</v>
      </c>
    </row>
    <row r="97" spans="1:17" x14ac:dyDescent="0.2">
      <c r="A97" s="48" t="s">
        <v>127</v>
      </c>
      <c r="B97" s="38">
        <v>0.38</v>
      </c>
      <c r="C97" s="38">
        <v>1.03</v>
      </c>
      <c r="D97" s="38">
        <v>1.71</v>
      </c>
      <c r="E97" s="38">
        <v>2.0299999999999998</v>
      </c>
      <c r="F97" s="38">
        <v>2.4900000000000002</v>
      </c>
      <c r="G97" s="38">
        <v>3.55</v>
      </c>
      <c r="H97" s="38">
        <v>4.3</v>
      </c>
      <c r="I97" s="38">
        <v>5.1100000000000003</v>
      </c>
      <c r="J97" s="38">
        <v>5.87</v>
      </c>
      <c r="K97" s="38">
        <v>6.6</v>
      </c>
      <c r="L97" s="38">
        <v>7.18</v>
      </c>
      <c r="M97" s="38">
        <v>9.39</v>
      </c>
      <c r="N97" s="38">
        <v>11.19</v>
      </c>
      <c r="O97" s="38">
        <v>13.81</v>
      </c>
      <c r="P97" s="38">
        <v>17.350000000000001</v>
      </c>
      <c r="Q97" s="38">
        <v>20.64</v>
      </c>
    </row>
    <row r="98" spans="1:17" x14ac:dyDescent="0.2">
      <c r="A98" s="56" t="s">
        <v>190</v>
      </c>
      <c r="B98" s="38">
        <v>0.39</v>
      </c>
      <c r="C98" s="38">
        <v>1.05</v>
      </c>
      <c r="D98" s="38">
        <v>1.74</v>
      </c>
      <c r="E98" s="38">
        <v>2.0699999999999998</v>
      </c>
      <c r="F98" s="38">
        <v>2.54</v>
      </c>
      <c r="G98" s="38">
        <v>3.62</v>
      </c>
      <c r="H98" s="38">
        <v>4.38</v>
      </c>
      <c r="I98" s="38">
        <v>5.21</v>
      </c>
      <c r="J98" s="38">
        <v>5.99</v>
      </c>
      <c r="K98" s="38">
        <v>6.73</v>
      </c>
      <c r="L98" s="38">
        <v>7.32</v>
      </c>
      <c r="M98" s="38">
        <v>9.57</v>
      </c>
      <c r="N98" s="38">
        <v>11.4</v>
      </c>
      <c r="O98" s="38">
        <v>14.08</v>
      </c>
      <c r="P98" s="38">
        <v>17.690000000000001</v>
      </c>
      <c r="Q98" s="38">
        <v>21.04</v>
      </c>
    </row>
    <row r="99" spans="1:17" x14ac:dyDescent="0.2">
      <c r="A99" s="48" t="s">
        <v>128</v>
      </c>
      <c r="B99" s="38">
        <v>0</v>
      </c>
      <c r="C99" s="38">
        <v>0.06</v>
      </c>
      <c r="D99" s="38">
        <v>0.97</v>
      </c>
      <c r="E99" s="38">
        <v>1.64</v>
      </c>
      <c r="F99" s="38">
        <v>2.2400000000000002</v>
      </c>
      <c r="G99" s="38">
        <v>3.75</v>
      </c>
      <c r="H99" s="38">
        <v>4.95</v>
      </c>
      <c r="I99" s="38">
        <v>6.14</v>
      </c>
      <c r="J99" s="38">
        <v>7.19</v>
      </c>
      <c r="K99" s="38">
        <v>8.1300000000000008</v>
      </c>
      <c r="L99" s="38">
        <v>8.9600000000000009</v>
      </c>
      <c r="M99" s="38">
        <v>12.09</v>
      </c>
      <c r="N99" s="38">
        <v>14.22</v>
      </c>
      <c r="O99" s="38">
        <v>16.649999999999999</v>
      </c>
      <c r="P99" s="38">
        <v>19.03</v>
      </c>
      <c r="Q99" s="38">
        <v>21.29</v>
      </c>
    </row>
    <row r="100" spans="1:17" x14ac:dyDescent="0.2">
      <c r="A100" s="50" t="s">
        <v>129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x14ac:dyDescent="0.2">
      <c r="A101" s="48" t="s">
        <v>130</v>
      </c>
      <c r="B101" s="38">
        <v>0</v>
      </c>
      <c r="C101" s="38">
        <v>1.04</v>
      </c>
      <c r="D101" s="38">
        <v>1.08</v>
      </c>
      <c r="E101" s="38">
        <v>1.1100000000000001</v>
      </c>
      <c r="F101" s="38">
        <v>1.1299999999999999</v>
      </c>
      <c r="G101" s="38">
        <v>2.4500000000000002</v>
      </c>
      <c r="H101" s="38">
        <v>3.86</v>
      </c>
      <c r="I101" s="38">
        <v>5.2</v>
      </c>
      <c r="J101" s="38">
        <v>6.45</v>
      </c>
      <c r="K101" s="38">
        <v>7.6</v>
      </c>
      <c r="L101" s="38">
        <v>8.67</v>
      </c>
      <c r="M101" s="38">
        <v>12.58</v>
      </c>
      <c r="N101" s="38">
        <v>15.09</v>
      </c>
      <c r="O101" s="38">
        <v>18.23</v>
      </c>
      <c r="P101" s="38">
        <v>21.1</v>
      </c>
      <c r="Q101" s="38">
        <v>23.7</v>
      </c>
    </row>
    <row r="102" spans="1:17" x14ac:dyDescent="0.2">
      <c r="A102" s="48" t="s">
        <v>131</v>
      </c>
      <c r="B102" s="38">
        <v>0.41</v>
      </c>
      <c r="C102" s="38">
        <v>1.1599999999999999</v>
      </c>
      <c r="D102" s="38">
        <v>1.95</v>
      </c>
      <c r="E102" s="38">
        <v>2.33</v>
      </c>
      <c r="F102" s="38">
        <v>2.86</v>
      </c>
      <c r="G102" s="38">
        <v>4.08</v>
      </c>
      <c r="H102" s="38">
        <v>4.95</v>
      </c>
      <c r="I102" s="38">
        <v>5.89</v>
      </c>
      <c r="J102" s="38">
        <v>6.78</v>
      </c>
      <c r="K102" s="38">
        <v>7.62</v>
      </c>
      <c r="L102" s="38">
        <v>8.2899999999999991</v>
      </c>
      <c r="M102" s="38">
        <v>10.85</v>
      </c>
      <c r="N102" s="38">
        <v>12.92</v>
      </c>
      <c r="O102" s="38">
        <v>15.96</v>
      </c>
      <c r="P102" s="38">
        <v>20.05</v>
      </c>
      <c r="Q102" s="38">
        <v>23.85</v>
      </c>
    </row>
    <row r="103" spans="1:17" x14ac:dyDescent="0.2">
      <c r="A103" s="48" t="s">
        <v>132</v>
      </c>
      <c r="B103" s="38">
        <v>0</v>
      </c>
      <c r="C103" s="38">
        <v>0</v>
      </c>
      <c r="D103" s="38">
        <v>0.31</v>
      </c>
      <c r="E103" s="38">
        <v>1.6</v>
      </c>
      <c r="F103" s="38">
        <v>2.61</v>
      </c>
      <c r="G103" s="38">
        <v>4.33</v>
      </c>
      <c r="H103" s="38">
        <v>6.23</v>
      </c>
      <c r="I103" s="38">
        <v>7.56</v>
      </c>
      <c r="J103" s="38">
        <v>8.57</v>
      </c>
      <c r="K103" s="38">
        <v>9.89</v>
      </c>
      <c r="L103" s="38">
        <v>10.97</v>
      </c>
      <c r="M103" s="38">
        <v>14.53</v>
      </c>
      <c r="N103" s="38">
        <v>16.899999999999999</v>
      </c>
      <c r="O103" s="38">
        <v>19.41</v>
      </c>
      <c r="P103" s="38">
        <v>21.45</v>
      </c>
      <c r="Q103" s="38">
        <v>21.98</v>
      </c>
    </row>
    <row r="104" spans="1:17" x14ac:dyDescent="0.2">
      <c r="A104" s="48" t="s">
        <v>133</v>
      </c>
      <c r="B104" s="38">
        <v>0</v>
      </c>
      <c r="C104" s="38">
        <v>0</v>
      </c>
      <c r="D104" s="38">
        <v>0</v>
      </c>
      <c r="E104" s="38">
        <v>0.62</v>
      </c>
      <c r="F104" s="38">
        <v>1.42</v>
      </c>
      <c r="G104" s="38">
        <v>3.28</v>
      </c>
      <c r="H104" s="38">
        <v>5.23</v>
      </c>
      <c r="I104" s="38">
        <v>6.62</v>
      </c>
      <c r="J104" s="38">
        <v>7.65</v>
      </c>
      <c r="K104" s="38">
        <v>8.49</v>
      </c>
      <c r="L104" s="38">
        <v>9.33</v>
      </c>
      <c r="M104" s="38">
        <v>12.25</v>
      </c>
      <c r="N104" s="38">
        <v>13.96</v>
      </c>
      <c r="O104" s="38">
        <v>16.05</v>
      </c>
      <c r="P104" s="38">
        <v>18.14</v>
      </c>
      <c r="Q104" s="38">
        <v>19.86</v>
      </c>
    </row>
    <row r="105" spans="1:17" x14ac:dyDescent="0.2">
      <c r="A105" s="48" t="s">
        <v>134</v>
      </c>
      <c r="B105" s="38">
        <v>0</v>
      </c>
      <c r="C105" s="38">
        <v>0</v>
      </c>
      <c r="D105" s="38">
        <v>0</v>
      </c>
      <c r="E105" s="38">
        <v>0.65</v>
      </c>
      <c r="F105" s="38">
        <v>1.49</v>
      </c>
      <c r="G105" s="38">
        <v>3.46</v>
      </c>
      <c r="H105" s="38">
        <v>5.51</v>
      </c>
      <c r="I105" s="38">
        <v>6.97</v>
      </c>
      <c r="J105" s="38">
        <v>8.06</v>
      </c>
      <c r="K105" s="38">
        <v>8.94</v>
      </c>
      <c r="L105" s="38">
        <v>9.83</v>
      </c>
      <c r="M105" s="38">
        <v>12.89</v>
      </c>
      <c r="N105" s="38">
        <v>14.7</v>
      </c>
      <c r="O105" s="38">
        <v>16.899999999999999</v>
      </c>
      <c r="P105" s="38">
        <v>19.100000000000001</v>
      </c>
      <c r="Q105" s="38">
        <v>20.92</v>
      </c>
    </row>
    <row r="106" spans="1:17" x14ac:dyDescent="0.2">
      <c r="A106" s="48" t="s">
        <v>135</v>
      </c>
      <c r="B106" s="38">
        <v>0.85</v>
      </c>
      <c r="C106" s="38">
        <v>1.39</v>
      </c>
      <c r="D106" s="38">
        <v>1.99</v>
      </c>
      <c r="E106" s="38">
        <v>2.5099999999999998</v>
      </c>
      <c r="F106" s="38">
        <v>3.05</v>
      </c>
      <c r="G106" s="38">
        <v>4.21</v>
      </c>
      <c r="H106" s="38">
        <v>5.09</v>
      </c>
      <c r="I106" s="38">
        <v>5.63</v>
      </c>
      <c r="J106" s="38">
        <v>5.78</v>
      </c>
      <c r="K106" s="38">
        <v>6.29</v>
      </c>
      <c r="L106" s="38">
        <v>6.7</v>
      </c>
      <c r="M106" s="38">
        <v>8.5500000000000007</v>
      </c>
      <c r="N106" s="38">
        <v>9.77</v>
      </c>
      <c r="O106" s="38">
        <v>10.98</v>
      </c>
      <c r="P106" s="38">
        <v>11.96</v>
      </c>
      <c r="Q106" s="38">
        <v>12.26</v>
      </c>
    </row>
    <row r="107" spans="1:17" x14ac:dyDescent="0.2">
      <c r="A107" s="48" t="s">
        <v>136</v>
      </c>
      <c r="B107" s="38">
        <v>0.39</v>
      </c>
      <c r="C107" s="38">
        <v>1.07</v>
      </c>
      <c r="D107" s="38">
        <v>1.78</v>
      </c>
      <c r="E107" s="38">
        <v>2.12</v>
      </c>
      <c r="F107" s="38">
        <v>2.59</v>
      </c>
      <c r="G107" s="38">
        <v>3.7</v>
      </c>
      <c r="H107" s="38">
        <v>4.4800000000000004</v>
      </c>
      <c r="I107" s="38">
        <v>5.33</v>
      </c>
      <c r="J107" s="38">
        <v>6.13</v>
      </c>
      <c r="K107" s="38">
        <v>6.89</v>
      </c>
      <c r="L107" s="38">
        <v>7.49</v>
      </c>
      <c r="M107" s="38">
        <v>9.8000000000000007</v>
      </c>
      <c r="N107" s="38">
        <v>11.68</v>
      </c>
      <c r="O107" s="38">
        <v>14.42</v>
      </c>
      <c r="P107" s="38">
        <v>18.11</v>
      </c>
      <c r="Q107" s="38">
        <v>21.54</v>
      </c>
    </row>
    <row r="108" spans="1:17" x14ac:dyDescent="0.2">
      <c r="A108" s="48" t="s">
        <v>137</v>
      </c>
      <c r="B108" s="38">
        <v>0</v>
      </c>
      <c r="C108" s="38">
        <v>0.82</v>
      </c>
      <c r="D108" s="38">
        <v>2.04</v>
      </c>
      <c r="E108" s="38">
        <v>3.39</v>
      </c>
      <c r="F108" s="38">
        <v>4.5</v>
      </c>
      <c r="G108" s="38">
        <v>6.95</v>
      </c>
      <c r="H108" s="38">
        <v>8.5500000000000007</v>
      </c>
      <c r="I108" s="38">
        <v>9.5399999999999991</v>
      </c>
      <c r="J108" s="38">
        <v>10.25</v>
      </c>
      <c r="K108" s="38">
        <v>10.91</v>
      </c>
      <c r="L108" s="38">
        <v>11.52</v>
      </c>
      <c r="M108" s="38">
        <v>13.95</v>
      </c>
      <c r="N108" s="38">
        <v>16.07</v>
      </c>
      <c r="O108" s="38">
        <v>18.7</v>
      </c>
      <c r="P108" s="38">
        <v>21.49</v>
      </c>
      <c r="Q108" s="38">
        <v>24.04</v>
      </c>
    </row>
    <row r="109" spans="1:17" x14ac:dyDescent="0.2">
      <c r="A109" s="48" t="s">
        <v>139</v>
      </c>
      <c r="B109" s="38">
        <v>0</v>
      </c>
      <c r="C109" s="38">
        <v>1.06</v>
      </c>
      <c r="D109" s="38">
        <v>1.1000000000000001</v>
      </c>
      <c r="E109" s="38">
        <v>1.1299999999999999</v>
      </c>
      <c r="F109" s="38">
        <v>1.1599999999999999</v>
      </c>
      <c r="G109" s="38">
        <v>2.52</v>
      </c>
      <c r="H109" s="38">
        <v>3.99</v>
      </c>
      <c r="I109" s="38">
        <v>5.38</v>
      </c>
      <c r="J109" s="38">
        <v>6.67</v>
      </c>
      <c r="K109" s="38">
        <v>7.87</v>
      </c>
      <c r="L109" s="38">
        <v>8.98</v>
      </c>
      <c r="M109" s="38">
        <v>13.04</v>
      </c>
      <c r="N109" s="38">
        <v>15.65</v>
      </c>
      <c r="O109" s="38">
        <v>18.91</v>
      </c>
      <c r="P109" s="38">
        <v>21.88</v>
      </c>
      <c r="Q109" s="38">
        <v>24.59</v>
      </c>
    </row>
    <row r="110" spans="1:17" x14ac:dyDescent="0.2">
      <c r="A110" s="48" t="s">
        <v>140</v>
      </c>
      <c r="B110" s="38">
        <v>0.15</v>
      </c>
      <c r="C110" s="38">
        <v>0.12</v>
      </c>
      <c r="D110" s="38">
        <v>1.46</v>
      </c>
      <c r="E110" s="38">
        <v>2.87</v>
      </c>
      <c r="F110" s="38">
        <v>4.13</v>
      </c>
      <c r="G110" s="38">
        <v>5.4</v>
      </c>
      <c r="H110" s="38">
        <v>5.94</v>
      </c>
      <c r="I110" s="38">
        <v>6.5</v>
      </c>
      <c r="J110" s="38">
        <v>7.23</v>
      </c>
      <c r="K110" s="38">
        <v>7.89</v>
      </c>
      <c r="L110" s="38">
        <v>8.5</v>
      </c>
      <c r="M110" s="38">
        <v>11.54</v>
      </c>
      <c r="N110" s="38">
        <v>14.98</v>
      </c>
      <c r="O110" s="38">
        <v>17.64</v>
      </c>
      <c r="P110" s="38">
        <v>19.989999999999998</v>
      </c>
      <c r="Q110" s="38">
        <v>21.16</v>
      </c>
    </row>
    <row r="111" spans="1:17" x14ac:dyDescent="0.2">
      <c r="A111" s="48" t="s">
        <v>141</v>
      </c>
      <c r="B111" s="38">
        <v>0</v>
      </c>
      <c r="C111" s="38">
        <v>0.05</v>
      </c>
      <c r="D111" s="38">
        <v>0.92</v>
      </c>
      <c r="E111" s="38">
        <v>1.55</v>
      </c>
      <c r="F111" s="38">
        <v>2.12</v>
      </c>
      <c r="G111" s="38">
        <v>3.55</v>
      </c>
      <c r="H111" s="38">
        <v>4.68</v>
      </c>
      <c r="I111" s="38">
        <v>5.8</v>
      </c>
      <c r="J111" s="38">
        <v>6.8</v>
      </c>
      <c r="K111" s="38">
        <v>7.69</v>
      </c>
      <c r="L111" s="38">
        <v>8.48</v>
      </c>
      <c r="M111" s="38">
        <v>11.43</v>
      </c>
      <c r="N111" s="38">
        <v>13.45</v>
      </c>
      <c r="O111" s="38">
        <v>15.75</v>
      </c>
      <c r="P111" s="38">
        <v>17.989999999999998</v>
      </c>
      <c r="Q111" s="38">
        <v>20.13</v>
      </c>
    </row>
    <row r="112" spans="1:17" x14ac:dyDescent="0.2">
      <c r="A112" s="48" t="s">
        <v>142</v>
      </c>
      <c r="B112" s="38">
        <v>0</v>
      </c>
      <c r="C112" s="38">
        <v>0</v>
      </c>
      <c r="D112" s="38">
        <v>0.27</v>
      </c>
      <c r="E112" s="38">
        <v>1.38</v>
      </c>
      <c r="F112" s="38">
        <v>2.2400000000000002</v>
      </c>
      <c r="G112" s="38">
        <v>3.72</v>
      </c>
      <c r="H112" s="38">
        <v>5.35</v>
      </c>
      <c r="I112" s="38">
        <v>6.49</v>
      </c>
      <c r="J112" s="38">
        <v>7.37</v>
      </c>
      <c r="K112" s="38">
        <v>8.5</v>
      </c>
      <c r="L112" s="38">
        <v>9.43</v>
      </c>
      <c r="M112" s="38">
        <v>12.49</v>
      </c>
      <c r="N112" s="38">
        <v>14.53</v>
      </c>
      <c r="O112" s="38">
        <v>16.68</v>
      </c>
      <c r="P112" s="38">
        <v>18.440000000000001</v>
      </c>
      <c r="Q112" s="38">
        <v>18.89</v>
      </c>
    </row>
    <row r="113" spans="1:17" x14ac:dyDescent="0.2">
      <c r="A113" s="48" t="s">
        <v>143</v>
      </c>
      <c r="B113" s="38">
        <v>0.13</v>
      </c>
      <c r="C113" s="38">
        <v>0.1</v>
      </c>
      <c r="D113" s="38">
        <v>0.08</v>
      </c>
      <c r="E113" s="38">
        <v>7.0000000000000007E-2</v>
      </c>
      <c r="F113" s="38">
        <v>0.06</v>
      </c>
      <c r="G113" s="38">
        <v>0.05</v>
      </c>
      <c r="H113" s="38">
        <v>1.27</v>
      </c>
      <c r="I113" s="38">
        <v>2.77</v>
      </c>
      <c r="J113" s="38">
        <v>4.4000000000000004</v>
      </c>
      <c r="K113" s="38">
        <v>5.62</v>
      </c>
      <c r="L113" s="38">
        <v>6.92</v>
      </c>
      <c r="M113" s="38">
        <v>11.68</v>
      </c>
      <c r="N113" s="38">
        <v>14.25</v>
      </c>
      <c r="O113" s="38">
        <v>17.010000000000002</v>
      </c>
      <c r="P113" s="38">
        <v>19.89</v>
      </c>
      <c r="Q113" s="38">
        <v>23.08</v>
      </c>
    </row>
    <row r="114" spans="1:17" x14ac:dyDescent="0.2">
      <c r="A114" s="48" t="s">
        <v>144</v>
      </c>
      <c r="B114" s="38">
        <v>0</v>
      </c>
      <c r="C114" s="38">
        <v>0</v>
      </c>
      <c r="D114" s="38">
        <v>0</v>
      </c>
      <c r="E114" s="38">
        <v>0</v>
      </c>
      <c r="F114" s="38">
        <v>0.5</v>
      </c>
      <c r="G114" s="38">
        <v>2.65</v>
      </c>
      <c r="H114" s="38">
        <v>4.3899999999999997</v>
      </c>
      <c r="I114" s="38">
        <v>5.64</v>
      </c>
      <c r="J114" s="38">
        <v>6.7</v>
      </c>
      <c r="K114" s="38">
        <v>7.59</v>
      </c>
      <c r="L114" s="38">
        <v>8.56</v>
      </c>
      <c r="M114" s="38">
        <v>11.91</v>
      </c>
      <c r="N114" s="38">
        <v>14.04</v>
      </c>
      <c r="O114" s="38">
        <v>16.45</v>
      </c>
      <c r="P114" s="38">
        <v>18.54</v>
      </c>
      <c r="Q114" s="38">
        <v>20.28</v>
      </c>
    </row>
    <row r="115" spans="1:17" x14ac:dyDescent="0.2">
      <c r="A115" s="48" t="s">
        <v>145</v>
      </c>
      <c r="B115" s="38">
        <v>0</v>
      </c>
      <c r="C115" s="38">
        <v>0</v>
      </c>
      <c r="D115" s="38">
        <v>0.27</v>
      </c>
      <c r="E115" s="38">
        <v>0.91</v>
      </c>
      <c r="F115" s="38">
        <v>2.13</v>
      </c>
      <c r="G115" s="38">
        <v>4.37</v>
      </c>
      <c r="H115" s="38">
        <v>6.2</v>
      </c>
      <c r="I115" s="38">
        <v>7.73</v>
      </c>
      <c r="J115" s="38">
        <v>9.2100000000000009</v>
      </c>
      <c r="K115" s="38">
        <v>10.35</v>
      </c>
      <c r="L115" s="38">
        <v>11.27</v>
      </c>
      <c r="M115" s="38">
        <v>14.84</v>
      </c>
      <c r="N115" s="38">
        <v>16.8</v>
      </c>
      <c r="O115" s="38">
        <v>19.809999999999999</v>
      </c>
      <c r="P115" s="38">
        <v>22.75</v>
      </c>
      <c r="Q115" s="38">
        <v>25.14</v>
      </c>
    </row>
    <row r="116" spans="1:17" x14ac:dyDescent="0.2">
      <c r="A116" s="48" t="s">
        <v>146</v>
      </c>
      <c r="B116" s="38">
        <v>0.25</v>
      </c>
      <c r="C116" s="38">
        <v>0.3</v>
      </c>
      <c r="D116" s="38">
        <v>0.87</v>
      </c>
      <c r="E116" s="38">
        <v>2.2599999999999998</v>
      </c>
      <c r="F116" s="38">
        <v>3.53</v>
      </c>
      <c r="G116" s="38">
        <v>5.2</v>
      </c>
      <c r="H116" s="38">
        <v>6.46</v>
      </c>
      <c r="I116" s="38">
        <v>7.52</v>
      </c>
      <c r="J116" s="38">
        <v>8.3000000000000007</v>
      </c>
      <c r="K116" s="38">
        <v>8.91</v>
      </c>
      <c r="L116" s="38">
        <v>9.4600000000000009</v>
      </c>
      <c r="M116" s="38">
        <v>11.51</v>
      </c>
      <c r="N116" s="38">
        <v>13.26</v>
      </c>
      <c r="O116" s="38">
        <v>15.27</v>
      </c>
      <c r="P116" s="38">
        <v>16.88</v>
      </c>
      <c r="Q116" s="38">
        <v>18.09</v>
      </c>
    </row>
    <row r="117" spans="1:17" x14ac:dyDescent="0.2">
      <c r="A117" s="48" t="s">
        <v>147</v>
      </c>
      <c r="B117" s="38">
        <v>0.05</v>
      </c>
      <c r="C117" s="38">
        <v>0.04</v>
      </c>
      <c r="D117" s="38">
        <v>0.03</v>
      </c>
      <c r="E117" s="38">
        <v>0.03</v>
      </c>
      <c r="F117" s="38">
        <v>0.5</v>
      </c>
      <c r="G117" s="38">
        <v>3.18</v>
      </c>
      <c r="H117" s="38">
        <v>6.2</v>
      </c>
      <c r="I117" s="38">
        <v>8.8699999999999992</v>
      </c>
      <c r="J117" s="38">
        <v>10.32</v>
      </c>
      <c r="K117" s="38">
        <v>10.87</v>
      </c>
      <c r="L117" s="38">
        <v>11.42</v>
      </c>
      <c r="M117" s="38">
        <v>13.5</v>
      </c>
      <c r="N117" s="38">
        <v>15.6</v>
      </c>
      <c r="O117" s="38">
        <v>18.45</v>
      </c>
      <c r="P117" s="38">
        <v>21.83</v>
      </c>
      <c r="Q117" s="38">
        <v>25.84</v>
      </c>
    </row>
    <row r="118" spans="1:17" x14ac:dyDescent="0.2">
      <c r="A118" s="48" t="s">
        <v>148</v>
      </c>
      <c r="B118" s="38">
        <v>0.88</v>
      </c>
      <c r="C118" s="38">
        <v>1.44</v>
      </c>
      <c r="D118" s="38">
        <v>2.06</v>
      </c>
      <c r="E118" s="38">
        <v>2.6</v>
      </c>
      <c r="F118" s="38">
        <v>3.16</v>
      </c>
      <c r="G118" s="38">
        <v>4.37</v>
      </c>
      <c r="H118" s="38">
        <v>5.27</v>
      </c>
      <c r="I118" s="38">
        <v>5.84</v>
      </c>
      <c r="J118" s="38">
        <v>5.99</v>
      </c>
      <c r="K118" s="38">
        <v>6.52</v>
      </c>
      <c r="L118" s="38">
        <v>6.95</v>
      </c>
      <c r="M118" s="38">
        <v>8.86</v>
      </c>
      <c r="N118" s="38">
        <v>10.119999999999999</v>
      </c>
      <c r="O118" s="38">
        <v>11.38</v>
      </c>
      <c r="P118" s="38">
        <v>12.39</v>
      </c>
      <c r="Q118" s="38">
        <v>12.7</v>
      </c>
    </row>
    <row r="119" spans="1:17" x14ac:dyDescent="0.2">
      <c r="A119" s="48" t="s">
        <v>149</v>
      </c>
      <c r="B119" s="38">
        <v>0</v>
      </c>
      <c r="C119" s="38">
        <v>0</v>
      </c>
      <c r="D119" s="38">
        <v>0.31</v>
      </c>
      <c r="E119" s="38">
        <v>1.6</v>
      </c>
      <c r="F119" s="38">
        <v>2.61</v>
      </c>
      <c r="G119" s="38">
        <v>4.33</v>
      </c>
      <c r="H119" s="38">
        <v>6.23</v>
      </c>
      <c r="I119" s="38">
        <v>7.56</v>
      </c>
      <c r="J119" s="38">
        <v>8.57</v>
      </c>
      <c r="K119" s="38">
        <v>9.89</v>
      </c>
      <c r="L119" s="38">
        <v>10.97</v>
      </c>
      <c r="M119" s="38">
        <v>14.53</v>
      </c>
      <c r="N119" s="38">
        <v>16.899999999999999</v>
      </c>
      <c r="O119" s="38">
        <v>19.41</v>
      </c>
      <c r="P119" s="38">
        <v>21.45</v>
      </c>
      <c r="Q119" s="38">
        <v>21.98</v>
      </c>
    </row>
    <row r="120" spans="1:17" x14ac:dyDescent="0.2">
      <c r="A120" s="48" t="s">
        <v>150</v>
      </c>
      <c r="B120" s="38">
        <v>0.05</v>
      </c>
      <c r="C120" s="38">
        <v>0.04</v>
      </c>
      <c r="D120" s="38">
        <v>0.03</v>
      </c>
      <c r="E120" s="38">
        <v>0.03</v>
      </c>
      <c r="F120" s="38">
        <v>0.51</v>
      </c>
      <c r="G120" s="38">
        <v>3.18</v>
      </c>
      <c r="H120" s="38">
        <v>6.22</v>
      </c>
      <c r="I120" s="38">
        <v>8.89</v>
      </c>
      <c r="J120" s="38">
        <v>10.34</v>
      </c>
      <c r="K120" s="38">
        <v>10.89</v>
      </c>
      <c r="L120" s="38">
        <v>11.45</v>
      </c>
      <c r="M120" s="38">
        <v>13.54</v>
      </c>
      <c r="N120" s="38">
        <v>15.63</v>
      </c>
      <c r="O120" s="38">
        <v>18.5</v>
      </c>
      <c r="P120" s="38">
        <v>21.88</v>
      </c>
      <c r="Q120" s="38">
        <v>25.9</v>
      </c>
    </row>
    <row r="121" spans="1:17" x14ac:dyDescent="0.2">
      <c r="A121" s="48" t="s">
        <v>151</v>
      </c>
      <c r="B121" s="38">
        <v>0</v>
      </c>
      <c r="C121" s="38">
        <v>1.67</v>
      </c>
      <c r="D121" s="38">
        <v>2.92</v>
      </c>
      <c r="E121" s="38">
        <v>3.79</v>
      </c>
      <c r="F121" s="38">
        <v>4.6100000000000003</v>
      </c>
      <c r="G121" s="38">
        <v>6.15</v>
      </c>
      <c r="H121" s="38">
        <v>6.82</v>
      </c>
      <c r="I121" s="38">
        <v>7.46</v>
      </c>
      <c r="J121" s="38">
        <v>8.2200000000000006</v>
      </c>
      <c r="K121" s="38">
        <v>8.84</v>
      </c>
      <c r="L121" s="38">
        <v>9.41</v>
      </c>
      <c r="M121" s="38">
        <v>11.78</v>
      </c>
      <c r="N121" s="38">
        <v>13.17</v>
      </c>
      <c r="O121" s="38">
        <v>14.97</v>
      </c>
      <c r="P121" s="38">
        <v>17.100000000000001</v>
      </c>
      <c r="Q121" s="38">
        <v>19.16</v>
      </c>
    </row>
    <row r="122" spans="1:17" x14ac:dyDescent="0.2">
      <c r="A122" s="48" t="s">
        <v>152</v>
      </c>
      <c r="B122" s="38">
        <v>0.4</v>
      </c>
      <c r="C122" s="38">
        <v>1.1299999999999999</v>
      </c>
      <c r="D122" s="38">
        <v>1.9</v>
      </c>
      <c r="E122" s="38">
        <v>2.2599999999999998</v>
      </c>
      <c r="F122" s="38">
        <v>2.78</v>
      </c>
      <c r="G122" s="38">
        <v>3.97</v>
      </c>
      <c r="H122" s="38">
        <v>4.8099999999999996</v>
      </c>
      <c r="I122" s="38">
        <v>5.72</v>
      </c>
      <c r="J122" s="38">
        <v>6.58</v>
      </c>
      <c r="K122" s="38">
        <v>7.39</v>
      </c>
      <c r="L122" s="38">
        <v>8.0500000000000007</v>
      </c>
      <c r="M122" s="38">
        <v>10.53</v>
      </c>
      <c r="N122" s="38">
        <v>12.54</v>
      </c>
      <c r="O122" s="38">
        <v>15.49</v>
      </c>
      <c r="P122" s="38">
        <v>19.46</v>
      </c>
      <c r="Q122" s="38">
        <v>23.15</v>
      </c>
    </row>
    <row r="123" spans="1:17" x14ac:dyDescent="0.2">
      <c r="A123" s="48" t="s">
        <v>153</v>
      </c>
      <c r="B123" s="38">
        <v>0.25</v>
      </c>
      <c r="C123" s="38">
        <v>0.28999999999999998</v>
      </c>
      <c r="D123" s="38">
        <v>0.81</v>
      </c>
      <c r="E123" s="38">
        <v>2.08</v>
      </c>
      <c r="F123" s="38">
        <v>3.23</v>
      </c>
      <c r="G123" s="38">
        <v>4.76</v>
      </c>
      <c r="H123" s="38">
        <v>5.9</v>
      </c>
      <c r="I123" s="38">
        <v>6.87</v>
      </c>
      <c r="J123" s="38">
        <v>7.58</v>
      </c>
      <c r="K123" s="38">
        <v>8.1300000000000008</v>
      </c>
      <c r="L123" s="38">
        <v>8.64</v>
      </c>
      <c r="M123" s="38">
        <v>10.51</v>
      </c>
      <c r="N123" s="38">
        <v>12.1</v>
      </c>
      <c r="O123" s="38">
        <v>13.94</v>
      </c>
      <c r="P123" s="38">
        <v>15.41</v>
      </c>
      <c r="Q123" s="38">
        <v>16.52</v>
      </c>
    </row>
    <row r="124" spans="1:17" x14ac:dyDescent="0.2">
      <c r="A124" s="48" t="s">
        <v>154</v>
      </c>
      <c r="B124" s="38">
        <v>0</v>
      </c>
      <c r="C124" s="38">
        <v>0.82</v>
      </c>
      <c r="D124" s="38">
        <v>2.04</v>
      </c>
      <c r="E124" s="38">
        <v>3.39</v>
      </c>
      <c r="F124" s="38">
        <v>4.5</v>
      </c>
      <c r="G124" s="38">
        <v>6.95</v>
      </c>
      <c r="H124" s="38">
        <v>8.5500000000000007</v>
      </c>
      <c r="I124" s="38">
        <v>9.5399999999999991</v>
      </c>
      <c r="J124" s="38">
        <v>10.25</v>
      </c>
      <c r="K124" s="38">
        <v>10.91</v>
      </c>
      <c r="L124" s="38">
        <v>11.52</v>
      </c>
      <c r="M124" s="38">
        <v>13.95</v>
      </c>
      <c r="N124" s="38">
        <v>16.07</v>
      </c>
      <c r="O124" s="38">
        <v>18.7</v>
      </c>
      <c r="P124" s="38">
        <v>21.49</v>
      </c>
      <c r="Q124" s="38">
        <v>24.04</v>
      </c>
    </row>
    <row r="125" spans="1:17" x14ac:dyDescent="0.2">
      <c r="A125" s="48" t="s">
        <v>155</v>
      </c>
      <c r="B125" s="38">
        <v>0.37</v>
      </c>
      <c r="C125" s="38">
        <v>0.94</v>
      </c>
      <c r="D125" s="38">
        <v>1.55</v>
      </c>
      <c r="E125" s="38">
        <v>1.83</v>
      </c>
      <c r="F125" s="38">
        <v>2.2400000000000002</v>
      </c>
      <c r="G125" s="38">
        <v>3.18</v>
      </c>
      <c r="H125" s="38">
        <v>3.85</v>
      </c>
      <c r="I125" s="38">
        <v>4.57</v>
      </c>
      <c r="J125" s="38">
        <v>5.25</v>
      </c>
      <c r="K125" s="38">
        <v>5.9</v>
      </c>
      <c r="L125" s="38">
        <v>6.42</v>
      </c>
      <c r="M125" s="38">
        <v>8.39</v>
      </c>
      <c r="N125" s="38">
        <v>10</v>
      </c>
      <c r="O125" s="38">
        <v>12.34</v>
      </c>
      <c r="P125" s="38">
        <v>15.5</v>
      </c>
      <c r="Q125" s="38">
        <v>18.440000000000001</v>
      </c>
    </row>
    <row r="126" spans="1:17" x14ac:dyDescent="0.2">
      <c r="A126" s="48" t="s">
        <v>156</v>
      </c>
      <c r="B126" s="38">
        <v>0</v>
      </c>
      <c r="C126" s="38">
        <v>0</v>
      </c>
      <c r="D126" s="38">
        <v>0</v>
      </c>
      <c r="E126" s="38">
        <v>0</v>
      </c>
      <c r="F126" s="38">
        <v>0.48</v>
      </c>
      <c r="G126" s="38">
        <v>3.19</v>
      </c>
      <c r="H126" s="38">
        <v>6.24</v>
      </c>
      <c r="I126" s="38">
        <v>8.93</v>
      </c>
      <c r="J126" s="38">
        <v>10.4</v>
      </c>
      <c r="K126" s="38">
        <v>10.96</v>
      </c>
      <c r="L126" s="38">
        <v>11.52</v>
      </c>
      <c r="M126" s="38">
        <v>13.62</v>
      </c>
      <c r="N126" s="38">
        <v>15.74</v>
      </c>
      <c r="O126" s="38">
        <v>18.62</v>
      </c>
      <c r="P126" s="38">
        <v>22.03</v>
      </c>
      <c r="Q126" s="38">
        <v>26.08</v>
      </c>
    </row>
    <row r="127" spans="1:17" x14ac:dyDescent="0.2">
      <c r="A127" s="48" t="s">
        <v>157</v>
      </c>
      <c r="B127" s="38">
        <v>0.13</v>
      </c>
      <c r="C127" s="38">
        <v>0.1</v>
      </c>
      <c r="D127" s="38">
        <v>0.08</v>
      </c>
      <c r="E127" s="38">
        <v>7.0000000000000007E-2</v>
      </c>
      <c r="F127" s="38">
        <v>0.06</v>
      </c>
      <c r="G127" s="38">
        <v>0.05</v>
      </c>
      <c r="H127" s="38">
        <v>1.34</v>
      </c>
      <c r="I127" s="38">
        <v>2.93</v>
      </c>
      <c r="J127" s="38">
        <v>4.67</v>
      </c>
      <c r="K127" s="38">
        <v>5.96</v>
      </c>
      <c r="L127" s="38">
        <v>7.34</v>
      </c>
      <c r="M127" s="38">
        <v>12.39</v>
      </c>
      <c r="N127" s="38">
        <v>15.12</v>
      </c>
      <c r="O127" s="38">
        <v>18.05</v>
      </c>
      <c r="P127" s="38">
        <v>21.09</v>
      </c>
      <c r="Q127" s="38">
        <v>24.48</v>
      </c>
    </row>
    <row r="128" spans="1:17" x14ac:dyDescent="0.2">
      <c r="A128" s="48" t="s">
        <v>158</v>
      </c>
      <c r="B128" s="38">
        <v>0.61</v>
      </c>
      <c r="C128" s="38">
        <v>1.1399999999999999</v>
      </c>
      <c r="D128" s="38">
        <v>1.89</v>
      </c>
      <c r="E128" s="38">
        <v>2.59</v>
      </c>
      <c r="F128" s="38">
        <v>3.64</v>
      </c>
      <c r="G128" s="38">
        <v>5.98</v>
      </c>
      <c r="H128" s="38">
        <v>7.31</v>
      </c>
      <c r="I128" s="38">
        <v>9.16</v>
      </c>
      <c r="J128" s="38">
        <v>11.16</v>
      </c>
      <c r="K128" s="38">
        <v>12.31</v>
      </c>
      <c r="L128" s="38">
        <v>13.24</v>
      </c>
      <c r="M128" s="38">
        <v>16.41</v>
      </c>
      <c r="N128" s="38">
        <v>18.72</v>
      </c>
      <c r="O128" s="38">
        <v>21.87</v>
      </c>
      <c r="P128" s="38">
        <v>24.06</v>
      </c>
      <c r="Q128" s="38">
        <v>24.6</v>
      </c>
    </row>
    <row r="129" spans="1:17" x14ac:dyDescent="0.2">
      <c r="A129" s="48" t="s">
        <v>159</v>
      </c>
      <c r="B129" s="38">
        <v>0</v>
      </c>
      <c r="C129" s="38">
        <v>0.96</v>
      </c>
      <c r="D129" s="38">
        <v>1</v>
      </c>
      <c r="E129" s="38">
        <v>1.03</v>
      </c>
      <c r="F129" s="38">
        <v>1.05</v>
      </c>
      <c r="G129" s="38">
        <v>2.4300000000000002</v>
      </c>
      <c r="H129" s="38">
        <v>3.93</v>
      </c>
      <c r="I129" s="38">
        <v>5.35</v>
      </c>
      <c r="J129" s="38">
        <v>6.66</v>
      </c>
      <c r="K129" s="38">
        <v>7.88</v>
      </c>
      <c r="L129" s="38">
        <v>9.01</v>
      </c>
      <c r="M129" s="38">
        <v>13.15</v>
      </c>
      <c r="N129" s="38">
        <v>15.8</v>
      </c>
      <c r="O129" s="38">
        <v>19.12</v>
      </c>
      <c r="P129" s="38">
        <v>22.14</v>
      </c>
      <c r="Q129" s="38">
        <v>24.9</v>
      </c>
    </row>
    <row r="130" spans="1:17" x14ac:dyDescent="0.2">
      <c r="A130" s="48" t="s">
        <v>160</v>
      </c>
      <c r="B130" s="38">
        <v>0</v>
      </c>
      <c r="C130" s="38">
        <v>0.89</v>
      </c>
      <c r="D130" s="38">
        <v>2.21</v>
      </c>
      <c r="E130" s="38">
        <v>3.67</v>
      </c>
      <c r="F130" s="38">
        <v>4.88</v>
      </c>
      <c r="G130" s="38">
        <v>7.53</v>
      </c>
      <c r="H130" s="38">
        <v>9.27</v>
      </c>
      <c r="I130" s="38">
        <v>10.35</v>
      </c>
      <c r="J130" s="38">
        <v>11.11</v>
      </c>
      <c r="K130" s="38">
        <v>11.83</v>
      </c>
      <c r="L130" s="38">
        <v>12.49</v>
      </c>
      <c r="M130" s="38">
        <v>15.12</v>
      </c>
      <c r="N130" s="38">
        <v>17.43</v>
      </c>
      <c r="O130" s="38">
        <v>20.27</v>
      </c>
      <c r="P130" s="38">
        <v>23.3</v>
      </c>
      <c r="Q130" s="38">
        <v>26.07</v>
      </c>
    </row>
    <row r="131" spans="1:17" x14ac:dyDescent="0.2">
      <c r="A131" s="48" t="s">
        <v>164</v>
      </c>
      <c r="B131" s="38">
        <v>0.39</v>
      </c>
      <c r="C131" s="38">
        <v>1.04</v>
      </c>
      <c r="D131" s="38">
        <v>1.73</v>
      </c>
      <c r="E131" s="38">
        <v>2.0499999999999998</v>
      </c>
      <c r="F131" s="38">
        <v>2.5099999999999998</v>
      </c>
      <c r="G131" s="38">
        <v>3.58</v>
      </c>
      <c r="H131" s="38">
        <v>4.34</v>
      </c>
      <c r="I131" s="38">
        <v>5.16</v>
      </c>
      <c r="J131" s="38">
        <v>5.93</v>
      </c>
      <c r="K131" s="38">
        <v>6.66</v>
      </c>
      <c r="L131" s="38">
        <v>7.25</v>
      </c>
      <c r="M131" s="38">
        <v>9.48</v>
      </c>
      <c r="N131" s="38">
        <v>11.3</v>
      </c>
      <c r="O131" s="38">
        <v>13.95</v>
      </c>
      <c r="P131" s="38">
        <v>17.52</v>
      </c>
      <c r="Q131" s="38">
        <v>20.84</v>
      </c>
    </row>
    <row r="132" spans="1:17" x14ac:dyDescent="0.2">
      <c r="A132" s="48" t="s">
        <v>161</v>
      </c>
      <c r="B132" s="38">
        <v>0.37</v>
      </c>
      <c r="C132" s="38">
        <v>0.96</v>
      </c>
      <c r="D132" s="38">
        <v>1.58</v>
      </c>
      <c r="E132" s="38">
        <v>1.87</v>
      </c>
      <c r="F132" s="38">
        <v>2.2799999999999998</v>
      </c>
      <c r="G132" s="38">
        <v>3.25</v>
      </c>
      <c r="H132" s="38">
        <v>3.93</v>
      </c>
      <c r="I132" s="38">
        <v>4.67</v>
      </c>
      <c r="J132" s="38">
        <v>5.37</v>
      </c>
      <c r="K132" s="38">
        <v>6.03</v>
      </c>
      <c r="L132" s="38">
        <v>6.56</v>
      </c>
      <c r="M132" s="38">
        <v>8.57</v>
      </c>
      <c r="N132" s="38">
        <v>10.210000000000001</v>
      </c>
      <c r="O132" s="38">
        <v>12.61</v>
      </c>
      <c r="P132" s="38">
        <v>15.84</v>
      </c>
      <c r="Q132" s="38">
        <v>18.84</v>
      </c>
    </row>
    <row r="133" spans="1:17" x14ac:dyDescent="0.2">
      <c r="A133" s="48" t="s">
        <v>162</v>
      </c>
      <c r="B133" s="38">
        <v>0.2</v>
      </c>
      <c r="C133" s="38">
        <v>0.16</v>
      </c>
      <c r="D133" s="38">
        <v>0.98</v>
      </c>
      <c r="E133" s="38">
        <v>1.78</v>
      </c>
      <c r="F133" s="38">
        <v>2.0699999999999998</v>
      </c>
      <c r="G133" s="38">
        <v>2.4700000000000002</v>
      </c>
      <c r="H133" s="38">
        <v>3.23</v>
      </c>
      <c r="I133" s="38">
        <v>4.22</v>
      </c>
      <c r="J133" s="38">
        <v>5.05</v>
      </c>
      <c r="K133" s="38">
        <v>6.19</v>
      </c>
      <c r="L133" s="38">
        <v>7.14</v>
      </c>
      <c r="M133" s="38">
        <v>11.13</v>
      </c>
      <c r="N133" s="38">
        <v>13.33</v>
      </c>
      <c r="O133" s="38">
        <v>16.239999999999998</v>
      </c>
      <c r="P133" s="38">
        <v>19.010000000000002</v>
      </c>
      <c r="Q133" s="38">
        <v>21.2</v>
      </c>
    </row>
    <row r="134" spans="1:17" x14ac:dyDescent="0.2">
      <c r="A134" s="48" t="s">
        <v>165</v>
      </c>
      <c r="B134" s="38">
        <v>0</v>
      </c>
      <c r="C134" s="38">
        <v>0.06</v>
      </c>
      <c r="D134" s="38">
        <v>0.99</v>
      </c>
      <c r="E134" s="38">
        <v>1.67</v>
      </c>
      <c r="F134" s="38">
        <v>2.29</v>
      </c>
      <c r="G134" s="38">
        <v>3.83</v>
      </c>
      <c r="H134" s="38">
        <v>5.05</v>
      </c>
      <c r="I134" s="38">
        <v>6.26</v>
      </c>
      <c r="J134" s="38">
        <v>7.34</v>
      </c>
      <c r="K134" s="38">
        <v>8.3000000000000007</v>
      </c>
      <c r="L134" s="38">
        <v>9.15</v>
      </c>
      <c r="M134" s="38">
        <v>12.34</v>
      </c>
      <c r="N134" s="38">
        <v>14.52</v>
      </c>
      <c r="O134" s="38">
        <v>17</v>
      </c>
      <c r="P134" s="38">
        <v>19.43</v>
      </c>
      <c r="Q134" s="38">
        <v>21.73</v>
      </c>
    </row>
    <row r="135" spans="1:17" x14ac:dyDescent="0.2">
      <c r="A135" s="56" t="s">
        <v>166</v>
      </c>
      <c r="B135" s="38">
        <v>0</v>
      </c>
      <c r="C135" s="38">
        <v>0.98</v>
      </c>
      <c r="D135" s="38">
        <v>1.02</v>
      </c>
      <c r="E135" s="38">
        <v>1.05</v>
      </c>
      <c r="F135" s="38">
        <v>1.07</v>
      </c>
      <c r="G135" s="38">
        <v>2.4</v>
      </c>
      <c r="H135" s="38">
        <v>3.85</v>
      </c>
      <c r="I135" s="38">
        <v>5.21</v>
      </c>
      <c r="J135" s="38">
        <v>6.48</v>
      </c>
      <c r="K135" s="38">
        <v>7.65</v>
      </c>
      <c r="L135" s="38">
        <v>8.74</v>
      </c>
      <c r="M135" s="38">
        <v>12.73</v>
      </c>
      <c r="N135" s="38">
        <v>15.28</v>
      </c>
      <c r="O135" s="38">
        <v>18.48</v>
      </c>
      <c r="P135" s="38">
        <v>21.4</v>
      </c>
      <c r="Q135" s="38">
        <v>24.06</v>
      </c>
    </row>
    <row r="136" spans="1:17" x14ac:dyDescent="0.2">
      <c r="A136" s="56" t="s">
        <v>167</v>
      </c>
      <c r="B136" s="38">
        <v>0</v>
      </c>
      <c r="C136" s="38">
        <v>0.87</v>
      </c>
      <c r="D136" s="38">
        <v>2.15</v>
      </c>
      <c r="E136" s="38">
        <v>3.57</v>
      </c>
      <c r="F136" s="38">
        <v>4.74</v>
      </c>
      <c r="G136" s="38">
        <v>7.31</v>
      </c>
      <c r="H136" s="38">
        <v>9</v>
      </c>
      <c r="I136" s="38">
        <v>10.039999999999999</v>
      </c>
      <c r="J136" s="38">
        <v>10.78</v>
      </c>
      <c r="K136" s="38">
        <v>11.48</v>
      </c>
      <c r="L136" s="38">
        <v>12.12</v>
      </c>
      <c r="M136" s="38">
        <v>14.68</v>
      </c>
      <c r="N136" s="38">
        <v>16.920000000000002</v>
      </c>
      <c r="O136" s="38">
        <v>19.68</v>
      </c>
      <c r="P136" s="38">
        <v>22.61</v>
      </c>
      <c r="Q136" s="38">
        <v>25.3</v>
      </c>
    </row>
    <row r="137" spans="1:17" x14ac:dyDescent="0.2">
      <c r="A137" s="48" t="s">
        <v>163</v>
      </c>
      <c r="B137" s="38">
        <v>0</v>
      </c>
      <c r="C137" s="38">
        <v>0.8</v>
      </c>
      <c r="D137" s="38">
        <v>1.97</v>
      </c>
      <c r="E137" s="38">
        <v>3.28</v>
      </c>
      <c r="F137" s="38">
        <v>4.3499999999999996</v>
      </c>
      <c r="G137" s="38">
        <v>6.72</v>
      </c>
      <c r="H137" s="38">
        <v>8.27</v>
      </c>
      <c r="I137" s="38">
        <v>9.24</v>
      </c>
      <c r="J137" s="38">
        <v>9.91</v>
      </c>
      <c r="K137" s="38">
        <v>10.56</v>
      </c>
      <c r="L137" s="38">
        <v>11.14</v>
      </c>
      <c r="M137" s="38">
        <v>13.5</v>
      </c>
      <c r="N137" s="38">
        <v>15.55</v>
      </c>
      <c r="O137" s="38">
        <v>18.100000000000001</v>
      </c>
      <c r="P137" s="38">
        <v>20.8</v>
      </c>
      <c r="Q137" s="38">
        <v>23.26</v>
      </c>
    </row>
    <row r="138" spans="1:17" x14ac:dyDescent="0.2">
      <c r="A138" s="56" t="s">
        <v>168</v>
      </c>
      <c r="B138" s="38">
        <v>0.3</v>
      </c>
      <c r="C138" s="38">
        <v>0.8</v>
      </c>
      <c r="D138" s="38">
        <v>1.63</v>
      </c>
      <c r="E138" s="38">
        <v>2.7</v>
      </c>
      <c r="F138" s="38">
        <v>3.8</v>
      </c>
      <c r="G138" s="38">
        <v>5.28</v>
      </c>
      <c r="H138" s="38">
        <v>6.65</v>
      </c>
      <c r="I138" s="38">
        <v>7.79</v>
      </c>
      <c r="J138" s="38">
        <v>8.59</v>
      </c>
      <c r="K138" s="38">
        <v>9.3000000000000007</v>
      </c>
      <c r="L138" s="38">
        <v>9.82</v>
      </c>
      <c r="M138" s="38">
        <v>12.33</v>
      </c>
      <c r="N138" s="38">
        <v>14.69</v>
      </c>
      <c r="O138" s="38">
        <v>17.13</v>
      </c>
      <c r="P138" s="38">
        <v>19.48</v>
      </c>
      <c r="Q138" s="38">
        <v>19.649999999999999</v>
      </c>
    </row>
    <row r="139" spans="1:17" x14ac:dyDescent="0.2">
      <c r="A139" s="56" t="s">
        <v>169</v>
      </c>
      <c r="B139" s="38">
        <v>0</v>
      </c>
      <c r="C139" s="38">
        <v>0.87</v>
      </c>
      <c r="D139" s="38">
        <v>0.9</v>
      </c>
      <c r="E139" s="38">
        <v>0.93</v>
      </c>
      <c r="F139" s="38">
        <v>0.95</v>
      </c>
      <c r="G139" s="38">
        <v>2.19</v>
      </c>
      <c r="H139" s="38">
        <v>3.53</v>
      </c>
      <c r="I139" s="38">
        <v>4.8</v>
      </c>
      <c r="J139" s="38">
        <v>5.98</v>
      </c>
      <c r="K139" s="38">
        <v>7.07</v>
      </c>
      <c r="L139" s="38">
        <v>8.08</v>
      </c>
      <c r="M139" s="38">
        <v>11.8</v>
      </c>
      <c r="N139" s="38">
        <v>14.18</v>
      </c>
      <c r="O139" s="38">
        <v>17.149999999999999</v>
      </c>
      <c r="P139" s="38">
        <v>19.87</v>
      </c>
      <c r="Q139" s="38">
        <v>22.34</v>
      </c>
    </row>
    <row r="140" spans="1:17" x14ac:dyDescent="0.2">
      <c r="A140" s="56" t="s">
        <v>170</v>
      </c>
      <c r="B140" s="38">
        <v>0</v>
      </c>
      <c r="C140" s="38">
        <v>0.06</v>
      </c>
      <c r="D140" s="38">
        <v>0.98</v>
      </c>
      <c r="E140" s="38">
        <v>1.65</v>
      </c>
      <c r="F140" s="38">
        <v>2.25</v>
      </c>
      <c r="G140" s="38">
        <v>3.77</v>
      </c>
      <c r="H140" s="38">
        <v>4.97</v>
      </c>
      <c r="I140" s="38">
        <v>6.16</v>
      </c>
      <c r="J140" s="38">
        <v>7.22</v>
      </c>
      <c r="K140" s="38">
        <v>8.17</v>
      </c>
      <c r="L140" s="38">
        <v>9</v>
      </c>
      <c r="M140" s="38">
        <v>12.14</v>
      </c>
      <c r="N140" s="38">
        <v>14.28</v>
      </c>
      <c r="O140" s="38">
        <v>16.72</v>
      </c>
      <c r="P140" s="38">
        <v>19.11</v>
      </c>
      <c r="Q140" s="38">
        <v>21.38</v>
      </c>
    </row>
    <row r="141" spans="1:17" x14ac:dyDescent="0.2">
      <c r="A141" s="56" t="s">
        <v>171</v>
      </c>
      <c r="B141" s="38">
        <v>0.39</v>
      </c>
      <c r="C141" s="38">
        <v>1.07</v>
      </c>
      <c r="D141" s="38">
        <v>1.78</v>
      </c>
      <c r="E141" s="38">
        <v>2.12</v>
      </c>
      <c r="F141" s="38">
        <v>2.59</v>
      </c>
      <c r="G141" s="38">
        <v>3.7</v>
      </c>
      <c r="H141" s="38">
        <v>4.4800000000000004</v>
      </c>
      <c r="I141" s="38">
        <v>5.33</v>
      </c>
      <c r="J141" s="38">
        <v>6.13</v>
      </c>
      <c r="K141" s="38">
        <v>6.89</v>
      </c>
      <c r="L141" s="38">
        <v>7.49</v>
      </c>
      <c r="M141" s="38">
        <v>9.8000000000000007</v>
      </c>
      <c r="N141" s="38">
        <v>11.68</v>
      </c>
      <c r="O141" s="38">
        <v>14.42</v>
      </c>
      <c r="P141" s="38">
        <v>18.11</v>
      </c>
      <c r="Q141" s="38">
        <v>21.54</v>
      </c>
    </row>
    <row r="142" spans="1:17" x14ac:dyDescent="0.2">
      <c r="A142" s="56" t="s">
        <v>172</v>
      </c>
      <c r="B142" s="38">
        <v>0.13</v>
      </c>
      <c r="C142" s="38">
        <v>0.1</v>
      </c>
      <c r="D142" s="38">
        <v>0.08</v>
      </c>
      <c r="E142" s="38">
        <v>7.0000000000000007E-2</v>
      </c>
      <c r="F142" s="38">
        <v>0.06</v>
      </c>
      <c r="G142" s="38">
        <v>0.05</v>
      </c>
      <c r="H142" s="38">
        <v>1.28</v>
      </c>
      <c r="I142" s="38">
        <v>2.8</v>
      </c>
      <c r="J142" s="38">
        <v>4.45</v>
      </c>
      <c r="K142" s="38">
        <v>5.69</v>
      </c>
      <c r="L142" s="38">
        <v>7</v>
      </c>
      <c r="M142" s="38">
        <v>11.82</v>
      </c>
      <c r="N142" s="38">
        <v>14.43</v>
      </c>
      <c r="O142" s="38">
        <v>17.22</v>
      </c>
      <c r="P142" s="38">
        <v>20.13</v>
      </c>
      <c r="Q142" s="38">
        <v>23.36</v>
      </c>
    </row>
    <row r="143" spans="1:17" x14ac:dyDescent="0.2">
      <c r="A143" s="56" t="s">
        <v>173</v>
      </c>
      <c r="B143" s="38">
        <v>0</v>
      </c>
      <c r="C143" s="38">
        <v>0</v>
      </c>
      <c r="D143" s="38">
        <v>0</v>
      </c>
      <c r="E143" s="38">
        <v>0</v>
      </c>
      <c r="F143" s="38">
        <v>0.5</v>
      </c>
      <c r="G143" s="38">
        <v>3.32</v>
      </c>
      <c r="H143" s="38">
        <v>6.52</v>
      </c>
      <c r="I143" s="38">
        <v>9.32</v>
      </c>
      <c r="J143" s="38">
        <v>10.85</v>
      </c>
      <c r="K143" s="38">
        <v>11.43</v>
      </c>
      <c r="L143" s="38">
        <v>12.02</v>
      </c>
      <c r="M143" s="38">
        <v>14.22</v>
      </c>
      <c r="N143" s="38">
        <v>16.420000000000002</v>
      </c>
      <c r="O143" s="38">
        <v>19.43</v>
      </c>
      <c r="P143" s="38">
        <v>22.99</v>
      </c>
      <c r="Q143" s="38">
        <v>26.45</v>
      </c>
    </row>
    <row r="144" spans="1:17" x14ac:dyDescent="0.2">
      <c r="A144" s="56" t="s">
        <v>174</v>
      </c>
      <c r="B144" s="38">
        <v>0</v>
      </c>
      <c r="C144" s="38">
        <v>0.05</v>
      </c>
      <c r="D144" s="38">
        <v>0.92</v>
      </c>
      <c r="E144" s="38">
        <v>1.56</v>
      </c>
      <c r="F144" s="38">
        <v>2.13</v>
      </c>
      <c r="G144" s="38">
        <v>3.56</v>
      </c>
      <c r="H144" s="38">
        <v>4.7</v>
      </c>
      <c r="I144" s="38">
        <v>5.83</v>
      </c>
      <c r="J144" s="38">
        <v>6.83</v>
      </c>
      <c r="K144" s="38">
        <v>7.72</v>
      </c>
      <c r="L144" s="38">
        <v>8.51</v>
      </c>
      <c r="M144" s="38">
        <v>11.48</v>
      </c>
      <c r="N144" s="38">
        <v>13.51</v>
      </c>
      <c r="O144" s="38">
        <v>15.82</v>
      </c>
      <c r="P144" s="38">
        <v>18.07</v>
      </c>
      <c r="Q144" s="38">
        <v>20.22</v>
      </c>
    </row>
    <row r="145" spans="1:17" x14ac:dyDescent="0.2">
      <c r="A145" s="56" t="s">
        <v>175</v>
      </c>
      <c r="B145" s="38">
        <v>0.39</v>
      </c>
      <c r="C145" s="38">
        <v>1.08</v>
      </c>
      <c r="D145" s="38">
        <v>1.79</v>
      </c>
      <c r="E145" s="38">
        <v>2.13</v>
      </c>
      <c r="F145" s="38">
        <v>2.62</v>
      </c>
      <c r="G145" s="38">
        <v>3.73</v>
      </c>
      <c r="H145" s="38">
        <v>4.5199999999999996</v>
      </c>
      <c r="I145" s="38">
        <v>5.38</v>
      </c>
      <c r="J145" s="38">
        <v>6.18</v>
      </c>
      <c r="K145" s="38">
        <v>6.95</v>
      </c>
      <c r="L145" s="38">
        <v>7.56</v>
      </c>
      <c r="M145" s="38">
        <v>9.89</v>
      </c>
      <c r="N145" s="38">
        <v>11.78</v>
      </c>
      <c r="O145" s="38">
        <v>14.55</v>
      </c>
      <c r="P145" s="38">
        <v>18.28</v>
      </c>
      <c r="Q145" s="38">
        <v>21.74</v>
      </c>
    </row>
    <row r="146" spans="1:17" x14ac:dyDescent="0.2">
      <c r="A146" s="48" t="s">
        <v>176</v>
      </c>
      <c r="B146" s="38">
        <v>0</v>
      </c>
      <c r="C146" s="38">
        <v>0.06</v>
      </c>
      <c r="D146" s="38">
        <v>0.27</v>
      </c>
      <c r="E146" s="38">
        <v>0.61</v>
      </c>
      <c r="F146" s="38">
        <v>1.01</v>
      </c>
      <c r="G146" s="38">
        <v>1.66</v>
      </c>
      <c r="H146" s="38">
        <v>2.15</v>
      </c>
      <c r="I146" s="38">
        <v>2.46</v>
      </c>
      <c r="J146" s="38">
        <v>2.74</v>
      </c>
      <c r="K146" s="38">
        <v>2.92</v>
      </c>
      <c r="L146" s="38">
        <v>3.12</v>
      </c>
      <c r="M146" s="38">
        <v>4.43</v>
      </c>
      <c r="N146" s="38">
        <v>6.11</v>
      </c>
      <c r="O146" s="38">
        <v>9.5500000000000007</v>
      </c>
      <c r="P146" s="38">
        <v>10.41</v>
      </c>
      <c r="Q146" s="38">
        <v>10.73</v>
      </c>
    </row>
    <row r="147" spans="1:17" x14ac:dyDescent="0.2">
      <c r="A147" s="56" t="s">
        <v>177</v>
      </c>
      <c r="B147" s="38">
        <v>0</v>
      </c>
      <c r="C147" s="38">
        <v>0</v>
      </c>
      <c r="D147" s="38">
        <v>0</v>
      </c>
      <c r="E147" s="38">
        <v>0.63</v>
      </c>
      <c r="F147" s="38">
        <v>1.43</v>
      </c>
      <c r="G147" s="38">
        <v>3.31</v>
      </c>
      <c r="H147" s="38">
        <v>5.29</v>
      </c>
      <c r="I147" s="38">
        <v>6.69</v>
      </c>
      <c r="J147" s="38">
        <v>7.73</v>
      </c>
      <c r="K147" s="38">
        <v>8.57</v>
      </c>
      <c r="L147" s="38">
        <v>9.42</v>
      </c>
      <c r="M147" s="38">
        <v>12.37</v>
      </c>
      <c r="N147" s="38">
        <v>14.1</v>
      </c>
      <c r="O147" s="38">
        <v>16.21</v>
      </c>
      <c r="P147" s="38">
        <v>18.32</v>
      </c>
      <c r="Q147" s="38">
        <v>20.059999999999999</v>
      </c>
    </row>
    <row r="148" spans="1:17" x14ac:dyDescent="0.2">
      <c r="A148" s="56" t="s">
        <v>178</v>
      </c>
      <c r="B148" s="38">
        <v>0.4</v>
      </c>
      <c r="C148" s="38">
        <v>1.1299999999999999</v>
      </c>
      <c r="D148" s="38">
        <v>1.89</v>
      </c>
      <c r="E148" s="38">
        <v>2.25</v>
      </c>
      <c r="F148" s="38">
        <v>2.77</v>
      </c>
      <c r="G148" s="38">
        <v>3.95</v>
      </c>
      <c r="H148" s="38">
        <v>4.79</v>
      </c>
      <c r="I148" s="38">
        <v>5.7</v>
      </c>
      <c r="J148" s="38">
        <v>6.55</v>
      </c>
      <c r="K148" s="38">
        <v>7.36</v>
      </c>
      <c r="L148" s="38">
        <v>8.01</v>
      </c>
      <c r="M148" s="38">
        <v>10.48</v>
      </c>
      <c r="N148" s="38">
        <v>12.49</v>
      </c>
      <c r="O148" s="38">
        <v>15.42</v>
      </c>
      <c r="P148" s="38">
        <v>19.37</v>
      </c>
      <c r="Q148" s="38">
        <v>23.05</v>
      </c>
    </row>
    <row r="149" spans="1:17" x14ac:dyDescent="0.2">
      <c r="A149" s="56" t="s">
        <v>179</v>
      </c>
      <c r="B149" s="38">
        <v>0</v>
      </c>
      <c r="C149" s="38">
        <v>0.05</v>
      </c>
      <c r="D149" s="38">
        <v>1.81</v>
      </c>
      <c r="E149" s="38">
        <v>2.95</v>
      </c>
      <c r="F149" s="38">
        <v>3.81</v>
      </c>
      <c r="G149" s="38">
        <v>5.08</v>
      </c>
      <c r="H149" s="38">
        <v>6</v>
      </c>
      <c r="I149" s="38">
        <v>6.33</v>
      </c>
      <c r="J149" s="38">
        <v>7.2</v>
      </c>
      <c r="K149" s="38">
        <v>7.88</v>
      </c>
      <c r="L149" s="38">
        <v>8.33</v>
      </c>
      <c r="M149" s="38">
        <v>9.59</v>
      </c>
      <c r="N149" s="38">
        <v>10.23</v>
      </c>
      <c r="O149" s="38">
        <v>10.86</v>
      </c>
      <c r="P149" s="38">
        <v>11.37</v>
      </c>
      <c r="Q149" s="38">
        <v>11.76</v>
      </c>
    </row>
    <row r="150" spans="1:17" x14ac:dyDescent="0.2">
      <c r="A150" s="56" t="s">
        <v>180</v>
      </c>
      <c r="B150" s="38">
        <v>0.8</v>
      </c>
      <c r="C150" s="38">
        <v>1.31</v>
      </c>
      <c r="D150" s="38">
        <v>1.88</v>
      </c>
      <c r="E150" s="38">
        <v>2.36</v>
      </c>
      <c r="F150" s="38">
        <v>2.88</v>
      </c>
      <c r="G150" s="38">
        <v>3.97</v>
      </c>
      <c r="H150" s="38">
        <v>4.8</v>
      </c>
      <c r="I150" s="38">
        <v>5.31</v>
      </c>
      <c r="J150" s="38">
        <v>5.45</v>
      </c>
      <c r="K150" s="38">
        <v>5.93</v>
      </c>
      <c r="L150" s="38">
        <v>6.32</v>
      </c>
      <c r="M150" s="38">
        <v>8.06</v>
      </c>
      <c r="N150" s="38">
        <v>9.2100000000000009</v>
      </c>
      <c r="O150" s="38">
        <v>10.35</v>
      </c>
      <c r="P150" s="38">
        <v>11.27</v>
      </c>
      <c r="Q150" s="38">
        <v>11.56</v>
      </c>
    </row>
    <row r="151" spans="1:17" x14ac:dyDescent="0.2">
      <c r="A151" s="56" t="s">
        <v>181</v>
      </c>
      <c r="B151" s="38">
        <v>0</v>
      </c>
      <c r="C151" s="38">
        <v>0.88</v>
      </c>
      <c r="D151" s="38">
        <v>2.17</v>
      </c>
      <c r="E151" s="38">
        <v>3.61</v>
      </c>
      <c r="F151" s="38">
        <v>4.79</v>
      </c>
      <c r="G151" s="38">
        <v>7.4</v>
      </c>
      <c r="H151" s="38">
        <v>9.11</v>
      </c>
      <c r="I151" s="38">
        <v>10.17</v>
      </c>
      <c r="J151" s="38">
        <v>10.92</v>
      </c>
      <c r="K151" s="38">
        <v>11.63</v>
      </c>
      <c r="L151" s="38">
        <v>12.27</v>
      </c>
      <c r="M151" s="38">
        <v>14.86</v>
      </c>
      <c r="N151" s="38">
        <v>17.13</v>
      </c>
      <c r="O151" s="38">
        <v>19.920000000000002</v>
      </c>
      <c r="P151" s="38">
        <v>22.9</v>
      </c>
      <c r="Q151" s="38">
        <v>25.61</v>
      </c>
    </row>
    <row r="152" spans="1:17" x14ac:dyDescent="0.2">
      <c r="A152" s="56" t="s">
        <v>182</v>
      </c>
      <c r="B152" s="38">
        <v>0</v>
      </c>
      <c r="C152" s="38">
        <v>0.05</v>
      </c>
      <c r="D152" s="38">
        <v>0.93</v>
      </c>
      <c r="E152" s="38">
        <v>1.57</v>
      </c>
      <c r="F152" s="38">
        <v>2.15</v>
      </c>
      <c r="G152" s="38">
        <v>3.6</v>
      </c>
      <c r="H152" s="38">
        <v>4.74</v>
      </c>
      <c r="I152" s="38">
        <v>5.88</v>
      </c>
      <c r="J152" s="38">
        <v>6.89</v>
      </c>
      <c r="K152" s="38">
        <v>7.79</v>
      </c>
      <c r="L152" s="38">
        <v>8.59</v>
      </c>
      <c r="M152" s="38">
        <v>11.58</v>
      </c>
      <c r="N152" s="38">
        <v>13.63</v>
      </c>
      <c r="O152" s="38">
        <v>15.96</v>
      </c>
      <c r="P152" s="38">
        <v>18.23</v>
      </c>
      <c r="Q152" s="38">
        <v>20.399999999999999</v>
      </c>
    </row>
    <row r="153" spans="1:17" x14ac:dyDescent="0.2">
      <c r="A153" s="56" t="s">
        <v>183</v>
      </c>
      <c r="B153" s="38">
        <v>0.38</v>
      </c>
      <c r="C153" s="38">
        <v>1.02</v>
      </c>
      <c r="D153" s="38">
        <v>1.68</v>
      </c>
      <c r="E153" s="38">
        <v>2</v>
      </c>
      <c r="F153" s="38">
        <v>2.44</v>
      </c>
      <c r="G153" s="38">
        <v>3.48</v>
      </c>
      <c r="H153" s="38">
        <v>4.21</v>
      </c>
      <c r="I153" s="38">
        <v>5.01</v>
      </c>
      <c r="J153" s="38">
        <v>5.76</v>
      </c>
      <c r="K153" s="38">
        <v>6.47</v>
      </c>
      <c r="L153" s="38">
        <v>7.04</v>
      </c>
      <c r="M153" s="38">
        <v>9.2100000000000009</v>
      </c>
      <c r="N153" s="38">
        <v>10.97</v>
      </c>
      <c r="O153" s="38">
        <v>13.55</v>
      </c>
      <c r="P153" s="38">
        <v>17.02</v>
      </c>
      <c r="Q153" s="38">
        <v>20.239999999999998</v>
      </c>
    </row>
    <row r="154" spans="1:17" x14ac:dyDescent="0.2">
      <c r="A154" s="56" t="s">
        <v>184</v>
      </c>
      <c r="B154" s="38">
        <v>0.13</v>
      </c>
      <c r="C154" s="38">
        <v>0.1</v>
      </c>
      <c r="D154" s="38">
        <v>0.08</v>
      </c>
      <c r="E154" s="38">
        <v>7.0000000000000007E-2</v>
      </c>
      <c r="F154" s="38">
        <v>0.06</v>
      </c>
      <c r="G154" s="38">
        <v>0.05</v>
      </c>
      <c r="H154" s="38">
        <v>1.34</v>
      </c>
      <c r="I154" s="38">
        <v>2.93</v>
      </c>
      <c r="J154" s="38">
        <v>4.67</v>
      </c>
      <c r="K154" s="38">
        <v>5.96</v>
      </c>
      <c r="L154" s="38">
        <v>7.34</v>
      </c>
      <c r="M154" s="38">
        <v>12.39</v>
      </c>
      <c r="N154" s="38">
        <v>15.12</v>
      </c>
      <c r="O154" s="38">
        <v>18.05</v>
      </c>
      <c r="P154" s="38">
        <v>21.09</v>
      </c>
      <c r="Q154" s="38">
        <v>24.48</v>
      </c>
    </row>
    <row r="155" spans="1:17" x14ac:dyDescent="0.2">
      <c r="A155" s="56" t="s">
        <v>185</v>
      </c>
      <c r="B155" s="38">
        <v>0</v>
      </c>
      <c r="C155" s="38">
        <v>0</v>
      </c>
      <c r="D155" s="38">
        <v>0.3</v>
      </c>
      <c r="E155" s="38">
        <v>1.55</v>
      </c>
      <c r="F155" s="38">
        <v>2.5299999999999998</v>
      </c>
      <c r="G155" s="38">
        <v>4.2</v>
      </c>
      <c r="H155" s="38">
        <v>6.04</v>
      </c>
      <c r="I155" s="38">
        <v>7.32</v>
      </c>
      <c r="J155" s="38">
        <v>8.31</v>
      </c>
      <c r="K155" s="38">
        <v>9.58</v>
      </c>
      <c r="L155" s="38">
        <v>10.63</v>
      </c>
      <c r="M155" s="38">
        <v>14.08</v>
      </c>
      <c r="N155" s="38">
        <v>16.38</v>
      </c>
      <c r="O155" s="38">
        <v>18.809999999999999</v>
      </c>
      <c r="P155" s="38">
        <v>20.79</v>
      </c>
      <c r="Q155" s="38">
        <v>21.3</v>
      </c>
    </row>
    <row r="156" spans="1:17" x14ac:dyDescent="0.2">
      <c r="A156" s="56" t="s">
        <v>186</v>
      </c>
      <c r="B156" s="38">
        <v>0.63</v>
      </c>
      <c r="C156" s="38">
        <v>1.18</v>
      </c>
      <c r="D156" s="38">
        <v>1.97</v>
      </c>
      <c r="E156" s="38">
        <v>2.7</v>
      </c>
      <c r="F156" s="38">
        <v>3.79</v>
      </c>
      <c r="G156" s="38">
        <v>6.22</v>
      </c>
      <c r="H156" s="38">
        <v>7.62</v>
      </c>
      <c r="I156" s="38">
        <v>9.5299999999999994</v>
      </c>
      <c r="J156" s="38">
        <v>11.62</v>
      </c>
      <c r="K156" s="38">
        <v>12.81</v>
      </c>
      <c r="L156" s="38">
        <v>13.78</v>
      </c>
      <c r="M156" s="38">
        <v>17.09</v>
      </c>
      <c r="N156" s="38">
        <v>19.489999999999998</v>
      </c>
      <c r="O156" s="38">
        <v>22.77</v>
      </c>
      <c r="P156" s="38">
        <v>25.05</v>
      </c>
      <c r="Q156" s="38">
        <v>25.61</v>
      </c>
    </row>
    <row r="157" spans="1:17" x14ac:dyDescent="0.2">
      <c r="A157" s="56" t="s">
        <v>187</v>
      </c>
      <c r="B157" s="38">
        <v>0.13</v>
      </c>
      <c r="C157" s="38">
        <v>0.1</v>
      </c>
      <c r="D157" s="38">
        <v>0.08</v>
      </c>
      <c r="E157" s="38">
        <v>7.0000000000000007E-2</v>
      </c>
      <c r="F157" s="38">
        <v>0.06</v>
      </c>
      <c r="G157" s="38">
        <v>0.05</v>
      </c>
      <c r="H157" s="38">
        <v>1.37</v>
      </c>
      <c r="I157" s="38">
        <v>2.98</v>
      </c>
      <c r="J157" s="38">
        <v>4.74</v>
      </c>
      <c r="K157" s="38">
        <v>6.06</v>
      </c>
      <c r="L157" s="38">
        <v>7.46</v>
      </c>
      <c r="M157" s="38">
        <v>12.6</v>
      </c>
      <c r="N157" s="38">
        <v>15.38</v>
      </c>
      <c r="O157" s="38">
        <v>18.36</v>
      </c>
      <c r="P157" s="38">
        <v>21.46</v>
      </c>
      <c r="Q157" s="38">
        <v>24.9</v>
      </c>
    </row>
    <row r="158" spans="1:17" x14ac:dyDescent="0.2">
      <c r="A158" s="56" t="s">
        <v>188</v>
      </c>
      <c r="B158" s="38">
        <v>0.13</v>
      </c>
      <c r="C158" s="38">
        <v>0.1</v>
      </c>
      <c r="D158" s="38">
        <v>0.08</v>
      </c>
      <c r="E158" s="38">
        <v>7.0000000000000007E-2</v>
      </c>
      <c r="F158" s="38">
        <v>0.06</v>
      </c>
      <c r="G158" s="38">
        <v>0.05</v>
      </c>
      <c r="H158" s="38">
        <v>1.3</v>
      </c>
      <c r="I158" s="38">
        <v>2.83</v>
      </c>
      <c r="J158" s="38">
        <v>4.51</v>
      </c>
      <c r="K158" s="38">
        <v>5.75</v>
      </c>
      <c r="L158" s="38">
        <v>7.08</v>
      </c>
      <c r="M158" s="38">
        <v>11.96</v>
      </c>
      <c r="N158" s="38">
        <v>14.6</v>
      </c>
      <c r="O158" s="38">
        <v>17.43</v>
      </c>
      <c r="P158" s="38">
        <v>20.37</v>
      </c>
      <c r="Q158" s="38">
        <v>23.64</v>
      </c>
    </row>
    <row r="159" spans="1:17" x14ac:dyDescent="0.2">
      <c r="A159" s="56" t="s">
        <v>189</v>
      </c>
      <c r="B159" s="38">
        <v>0.66</v>
      </c>
      <c r="C159" s="38">
        <v>1.04</v>
      </c>
      <c r="D159" s="38">
        <v>1.54</v>
      </c>
      <c r="E159" s="38">
        <v>2.34</v>
      </c>
      <c r="F159" s="38">
        <v>3.31</v>
      </c>
      <c r="G159" s="38">
        <v>4.67</v>
      </c>
      <c r="H159" s="38">
        <v>5.72</v>
      </c>
      <c r="I159" s="38">
        <v>6.48</v>
      </c>
      <c r="J159" s="38">
        <v>7.43</v>
      </c>
      <c r="K159" s="38">
        <v>8.23</v>
      </c>
      <c r="L159" s="38">
        <v>8.93</v>
      </c>
      <c r="M159" s="38">
        <v>11.82</v>
      </c>
      <c r="N159" s="38">
        <v>14.01</v>
      </c>
      <c r="O159" s="38">
        <v>16.64</v>
      </c>
      <c r="P159" s="38">
        <v>19.670000000000002</v>
      </c>
      <c r="Q159" s="38">
        <v>20.02</v>
      </c>
    </row>
    <row r="160" spans="1:17" x14ac:dyDescent="0.2">
      <c r="A160" s="56" t="s">
        <v>191</v>
      </c>
      <c r="B160" s="38">
        <v>0</v>
      </c>
      <c r="C160" s="38">
        <v>0</v>
      </c>
      <c r="D160" s="38">
        <v>0</v>
      </c>
      <c r="E160" s="38">
        <v>0.57999999999999996</v>
      </c>
      <c r="F160" s="38">
        <v>1.33</v>
      </c>
      <c r="G160" s="38">
        <v>3.06</v>
      </c>
      <c r="H160" s="38">
        <v>4.8899999999999997</v>
      </c>
      <c r="I160" s="38">
        <v>6.18</v>
      </c>
      <c r="J160" s="38">
        <v>7.15</v>
      </c>
      <c r="K160" s="38">
        <v>7.93</v>
      </c>
      <c r="L160" s="38">
        <v>8.7100000000000009</v>
      </c>
      <c r="M160" s="38">
        <v>11.43</v>
      </c>
      <c r="N160" s="38">
        <v>13.04</v>
      </c>
      <c r="O160" s="38">
        <v>14.99</v>
      </c>
      <c r="P160" s="38">
        <v>16.940000000000001</v>
      </c>
      <c r="Q160" s="38">
        <v>18.55</v>
      </c>
    </row>
    <row r="161" spans="1:17" x14ac:dyDescent="0.2">
      <c r="A161" s="56" t="s">
        <v>192</v>
      </c>
      <c r="B161" s="38">
        <v>0</v>
      </c>
      <c r="C161" s="38">
        <v>0.88</v>
      </c>
      <c r="D161" s="38">
        <v>2.17</v>
      </c>
      <c r="E161" s="38">
        <v>3.62</v>
      </c>
      <c r="F161" s="38">
        <v>4.8</v>
      </c>
      <c r="G161" s="38">
        <v>7.41</v>
      </c>
      <c r="H161" s="38">
        <v>9.1199999999999992</v>
      </c>
      <c r="I161" s="38">
        <v>10.18</v>
      </c>
      <c r="J161" s="38">
        <v>10.93</v>
      </c>
      <c r="K161" s="38">
        <v>11.64</v>
      </c>
      <c r="L161" s="38">
        <v>12.28</v>
      </c>
      <c r="M161" s="38">
        <v>14.88</v>
      </c>
      <c r="N161" s="38">
        <v>17.149999999999999</v>
      </c>
      <c r="O161" s="38">
        <v>19.95</v>
      </c>
      <c r="P161" s="38">
        <v>22.92</v>
      </c>
      <c r="Q161" s="38">
        <v>25.65</v>
      </c>
    </row>
    <row r="162" spans="1:17" x14ac:dyDescent="0.2">
      <c r="A162" s="56" t="s">
        <v>193</v>
      </c>
      <c r="B162" s="38">
        <v>0</v>
      </c>
      <c r="C162" s="38">
        <v>0.05</v>
      </c>
      <c r="D162" s="38">
        <v>0.93</v>
      </c>
      <c r="E162" s="38">
        <v>1.57</v>
      </c>
      <c r="F162" s="38">
        <v>2.15</v>
      </c>
      <c r="G162" s="38">
        <v>3.6</v>
      </c>
      <c r="H162" s="38">
        <v>4.74</v>
      </c>
      <c r="I162" s="38">
        <v>5.88</v>
      </c>
      <c r="J162" s="38">
        <v>6.89</v>
      </c>
      <c r="K162" s="38">
        <v>7.79</v>
      </c>
      <c r="L162" s="38">
        <v>8.59</v>
      </c>
      <c r="M162" s="38">
        <v>11.58</v>
      </c>
      <c r="N162" s="38">
        <v>13.63</v>
      </c>
      <c r="O162" s="38">
        <v>15.96</v>
      </c>
      <c r="P162" s="38">
        <v>18.23</v>
      </c>
      <c r="Q162" s="38">
        <v>20.399999999999999</v>
      </c>
    </row>
    <row r="163" spans="1:17" x14ac:dyDescent="0.2">
      <c r="A163" s="56" t="s">
        <v>194</v>
      </c>
      <c r="B163" s="38">
        <v>0</v>
      </c>
      <c r="C163" s="38">
        <v>0.84</v>
      </c>
      <c r="D163" s="38">
        <v>2.0699999999999998</v>
      </c>
      <c r="E163" s="38">
        <v>3.43</v>
      </c>
      <c r="F163" s="38">
        <v>4.5599999999999996</v>
      </c>
      <c r="G163" s="38">
        <v>7.04</v>
      </c>
      <c r="H163" s="38">
        <v>8.66</v>
      </c>
      <c r="I163" s="38">
        <v>9.67</v>
      </c>
      <c r="J163" s="38">
        <v>10.38</v>
      </c>
      <c r="K163" s="38">
        <v>11.06</v>
      </c>
      <c r="L163" s="38">
        <v>11.67</v>
      </c>
      <c r="M163" s="38">
        <v>14.13</v>
      </c>
      <c r="N163" s="38">
        <v>16.29</v>
      </c>
      <c r="O163" s="38">
        <v>18.95</v>
      </c>
      <c r="P163" s="38">
        <v>21.78</v>
      </c>
      <c r="Q163" s="38">
        <v>24.36</v>
      </c>
    </row>
    <row r="164" spans="1:17" x14ac:dyDescent="0.2">
      <c r="A164" s="56" t="s">
        <v>195</v>
      </c>
      <c r="B164" s="38">
        <v>0.37</v>
      </c>
      <c r="C164" s="38">
        <v>0.97</v>
      </c>
      <c r="D164" s="38">
        <v>1.59</v>
      </c>
      <c r="E164" s="38">
        <v>1.89</v>
      </c>
      <c r="F164" s="38">
        <v>2.31</v>
      </c>
      <c r="G164" s="38">
        <v>3.28</v>
      </c>
      <c r="H164" s="38">
        <v>3.97</v>
      </c>
      <c r="I164" s="38">
        <v>4.72</v>
      </c>
      <c r="J164" s="38">
        <v>5.42</v>
      </c>
      <c r="K164" s="38">
        <v>6.09</v>
      </c>
      <c r="L164" s="38">
        <v>6.63</v>
      </c>
      <c r="M164" s="38">
        <v>8.67</v>
      </c>
      <c r="N164" s="38">
        <v>10.32</v>
      </c>
      <c r="O164" s="38">
        <v>12.74</v>
      </c>
      <c r="P164" s="38">
        <v>16.010000000000002</v>
      </c>
      <c r="Q164" s="38">
        <v>19.04</v>
      </c>
    </row>
    <row r="165" spans="1:17" x14ac:dyDescent="0.2">
      <c r="A165" s="50" t="s">
        <v>196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1:17" x14ac:dyDescent="0.2">
      <c r="A166" s="48" t="s">
        <v>197</v>
      </c>
      <c r="B166" s="38">
        <v>0</v>
      </c>
      <c r="C166" s="38">
        <v>0</v>
      </c>
      <c r="D166" s="38">
        <v>0</v>
      </c>
      <c r="E166" s="38">
        <v>0</v>
      </c>
      <c r="F166" s="38">
        <v>0.49</v>
      </c>
      <c r="G166" s="38">
        <v>3.24</v>
      </c>
      <c r="H166" s="38">
        <v>6.34</v>
      </c>
      <c r="I166" s="38">
        <v>9.08</v>
      </c>
      <c r="J166" s="38">
        <v>10.57</v>
      </c>
      <c r="K166" s="38">
        <v>11.13</v>
      </c>
      <c r="L166" s="38">
        <v>11.7</v>
      </c>
      <c r="M166" s="38">
        <v>13.84</v>
      </c>
      <c r="N166" s="38">
        <v>15.99</v>
      </c>
      <c r="O166" s="38">
        <v>18.920000000000002</v>
      </c>
      <c r="P166" s="38">
        <v>22.38</v>
      </c>
      <c r="Q166" s="38">
        <v>26.45</v>
      </c>
    </row>
    <row r="167" spans="1:17" x14ac:dyDescent="0.2">
      <c r="A167" s="48" t="s">
        <v>198</v>
      </c>
      <c r="B167" s="38">
        <v>0.5</v>
      </c>
      <c r="C167" s="38">
        <v>0.4</v>
      </c>
      <c r="D167" s="38">
        <v>0.33</v>
      </c>
      <c r="E167" s="38">
        <v>1.75</v>
      </c>
      <c r="F167" s="38">
        <v>3.22</v>
      </c>
      <c r="G167" s="38">
        <v>5.23</v>
      </c>
      <c r="H167" s="38">
        <v>6.59</v>
      </c>
      <c r="I167" s="38">
        <v>7.56</v>
      </c>
      <c r="J167" s="38">
        <v>8.1199999999999992</v>
      </c>
      <c r="K167" s="38">
        <v>8.56</v>
      </c>
      <c r="L167" s="38">
        <v>8.89</v>
      </c>
      <c r="M167" s="38">
        <v>10.130000000000001</v>
      </c>
      <c r="N167" s="38">
        <v>10.96</v>
      </c>
      <c r="O167" s="38">
        <v>11.79</v>
      </c>
      <c r="P167" s="38">
        <v>12.45</v>
      </c>
      <c r="Q167" s="38">
        <v>12.95</v>
      </c>
    </row>
    <row r="168" spans="1:17" x14ac:dyDescent="0.2">
      <c r="A168" s="48" t="s">
        <v>199</v>
      </c>
      <c r="B168" s="38">
        <v>1.26</v>
      </c>
      <c r="C168" s="38">
        <v>1.78</v>
      </c>
      <c r="D168" s="38">
        <v>2.2799999999999998</v>
      </c>
      <c r="E168" s="38">
        <v>2.84</v>
      </c>
      <c r="F168" s="38">
        <v>3.39</v>
      </c>
      <c r="G168" s="38">
        <v>4.45</v>
      </c>
      <c r="H168" s="38">
        <v>5.01</v>
      </c>
      <c r="I168" s="38">
        <v>5.53</v>
      </c>
      <c r="J168" s="38">
        <v>6.22</v>
      </c>
      <c r="K168" s="38">
        <v>6.81</v>
      </c>
      <c r="L168" s="38">
        <v>7.37</v>
      </c>
      <c r="M168" s="38">
        <v>9.56</v>
      </c>
      <c r="N168" s="38">
        <v>10.77</v>
      </c>
      <c r="O168" s="38">
        <v>12.14</v>
      </c>
      <c r="P168" s="38">
        <v>12.88</v>
      </c>
      <c r="Q168" s="38">
        <v>13.05</v>
      </c>
    </row>
    <row r="169" spans="1:17" ht="12.75" customHeight="1" x14ac:dyDescent="0.2">
      <c r="A169" s="48" t="s">
        <v>200</v>
      </c>
      <c r="B169" s="38">
        <v>0</v>
      </c>
      <c r="C169" s="38">
        <v>0.87783500000000003</v>
      </c>
      <c r="D169" s="38">
        <v>0.914808333333333</v>
      </c>
      <c r="E169" s="38">
        <v>0.94163214285714303</v>
      </c>
      <c r="F169" s="38">
        <v>0.96138749999999995</v>
      </c>
      <c r="G169" s="38">
        <v>2.176885</v>
      </c>
      <c r="H169" s="38">
        <v>3.4937499999999999</v>
      </c>
      <c r="I169" s="38">
        <v>4.7360714285714298</v>
      </c>
      <c r="J169" s="38">
        <v>5.89129375</v>
      </c>
      <c r="K169" s="38">
        <v>6.9612222222222204</v>
      </c>
      <c r="L169" s="38">
        <v>7.9536100000000003</v>
      </c>
      <c r="M169" s="38">
        <v>11.5930138</v>
      </c>
      <c r="N169" s="38">
        <v>13.9229491</v>
      </c>
      <c r="O169" s="38">
        <v>16.8403760666667</v>
      </c>
      <c r="P169" s="38">
        <v>19.501959639999999</v>
      </c>
      <c r="Q169" s="38">
        <v>21.92224332</v>
      </c>
    </row>
    <row r="170" spans="1:17" x14ac:dyDescent="0.2">
      <c r="A170" s="48" t="s">
        <v>201</v>
      </c>
      <c r="B170" s="38">
        <v>0</v>
      </c>
      <c r="C170" s="38">
        <v>0</v>
      </c>
      <c r="D170" s="38">
        <v>0</v>
      </c>
      <c r="E170" s="38">
        <v>0</v>
      </c>
      <c r="F170" s="38">
        <v>0.46</v>
      </c>
      <c r="G170" s="38">
        <v>2.4700000000000002</v>
      </c>
      <c r="H170" s="38">
        <v>4.08</v>
      </c>
      <c r="I170" s="38">
        <v>5.25</v>
      </c>
      <c r="J170" s="38">
        <v>6.23</v>
      </c>
      <c r="K170" s="38">
        <v>7.06</v>
      </c>
      <c r="L170" s="38">
        <v>7.97</v>
      </c>
      <c r="M170" s="38">
        <v>11.08</v>
      </c>
      <c r="N170" s="38">
        <v>13.06</v>
      </c>
      <c r="O170" s="38">
        <v>15.31</v>
      </c>
      <c r="P170" s="38">
        <v>17.25</v>
      </c>
      <c r="Q170" s="38">
        <v>18.87</v>
      </c>
    </row>
    <row r="171" spans="1:17" x14ac:dyDescent="0.2">
      <c r="A171" s="48" t="s">
        <v>202</v>
      </c>
      <c r="B171" s="38">
        <v>0</v>
      </c>
      <c r="C171" s="38">
        <v>0</v>
      </c>
      <c r="D171" s="38">
        <v>0</v>
      </c>
      <c r="E171" s="38">
        <v>0</v>
      </c>
      <c r="F171" s="38">
        <v>0.48</v>
      </c>
      <c r="G171" s="38">
        <v>3.16</v>
      </c>
      <c r="H171" s="38">
        <v>6.19</v>
      </c>
      <c r="I171" s="38">
        <v>8.85</v>
      </c>
      <c r="J171" s="38">
        <v>10.3</v>
      </c>
      <c r="K171" s="38">
        <v>10.86</v>
      </c>
      <c r="L171" s="38">
        <v>11.41</v>
      </c>
      <c r="M171" s="38">
        <v>13.5</v>
      </c>
      <c r="N171" s="38">
        <v>15.59</v>
      </c>
      <c r="O171" s="38">
        <v>18.45</v>
      </c>
      <c r="P171" s="38">
        <v>21.83</v>
      </c>
      <c r="Q171" s="38">
        <v>25.84</v>
      </c>
    </row>
    <row r="172" spans="1:17" x14ac:dyDescent="0.2">
      <c r="A172" s="48" t="s">
        <v>203</v>
      </c>
      <c r="B172" s="38">
        <v>0.2</v>
      </c>
      <c r="C172" s="38">
        <v>0.16</v>
      </c>
      <c r="D172" s="38">
        <v>1.04</v>
      </c>
      <c r="E172" s="38">
        <v>1.9</v>
      </c>
      <c r="F172" s="38">
        <v>2.2000000000000002</v>
      </c>
      <c r="G172" s="38">
        <v>2.63</v>
      </c>
      <c r="H172" s="38">
        <v>3.44</v>
      </c>
      <c r="I172" s="38">
        <v>4.5</v>
      </c>
      <c r="J172" s="38">
        <v>5.4</v>
      </c>
      <c r="K172" s="38">
        <v>6.61</v>
      </c>
      <c r="L172" s="38">
        <v>7.63</v>
      </c>
      <c r="M172" s="38">
        <v>11.89</v>
      </c>
      <c r="N172" s="38">
        <v>14.24</v>
      </c>
      <c r="O172" s="38">
        <v>17.350000000000001</v>
      </c>
      <c r="P172" s="38">
        <v>20.32</v>
      </c>
      <c r="Q172" s="38">
        <v>22.66</v>
      </c>
    </row>
    <row r="173" spans="1:17" x14ac:dyDescent="0.2">
      <c r="A173" s="48" t="s">
        <v>204</v>
      </c>
      <c r="B173" s="38">
        <v>0</v>
      </c>
      <c r="C173" s="38">
        <v>0</v>
      </c>
      <c r="D173" s="38">
        <v>0</v>
      </c>
      <c r="E173" s="38">
        <v>0</v>
      </c>
      <c r="F173" s="38">
        <v>0.49</v>
      </c>
      <c r="G173" s="38">
        <v>3.2</v>
      </c>
      <c r="H173" s="38">
        <v>6.27</v>
      </c>
      <c r="I173" s="38">
        <v>8.9700000000000006</v>
      </c>
      <c r="J173" s="38">
        <v>10.45</v>
      </c>
      <c r="K173" s="38">
        <v>11.01</v>
      </c>
      <c r="L173" s="38">
        <v>11.57</v>
      </c>
      <c r="M173" s="38">
        <v>13.69</v>
      </c>
      <c r="N173" s="38">
        <v>15.81</v>
      </c>
      <c r="O173" s="38">
        <v>18.71</v>
      </c>
      <c r="P173" s="38">
        <v>22.13</v>
      </c>
      <c r="Q173" s="38">
        <v>26.2</v>
      </c>
    </row>
    <row r="174" spans="1:17" x14ac:dyDescent="0.2">
      <c r="A174" s="48" t="s">
        <v>205</v>
      </c>
      <c r="B174" s="38">
        <v>0</v>
      </c>
      <c r="C174" s="38">
        <v>0.91</v>
      </c>
      <c r="D174" s="38">
        <v>2.2599999999999998</v>
      </c>
      <c r="E174" s="38">
        <v>3.75</v>
      </c>
      <c r="F174" s="38">
        <v>4.9800000000000004</v>
      </c>
      <c r="G174" s="38">
        <v>7.69</v>
      </c>
      <c r="H174" s="38">
        <v>9.4700000000000006</v>
      </c>
      <c r="I174" s="38">
        <v>10.57</v>
      </c>
      <c r="J174" s="38">
        <v>11.35</v>
      </c>
      <c r="K174" s="38">
        <v>12.08</v>
      </c>
      <c r="L174" s="38">
        <v>12.75</v>
      </c>
      <c r="M174" s="38">
        <v>15.45</v>
      </c>
      <c r="N174" s="38">
        <v>17.8</v>
      </c>
      <c r="O174" s="38">
        <v>20.71</v>
      </c>
      <c r="P174" s="38">
        <v>23.8</v>
      </c>
      <c r="Q174" s="38">
        <v>26.63</v>
      </c>
    </row>
    <row r="175" spans="1:17" x14ac:dyDescent="0.2">
      <c r="A175" s="48" t="s">
        <v>210</v>
      </c>
      <c r="B175" s="38">
        <v>0</v>
      </c>
      <c r="C175" s="38">
        <v>0.88</v>
      </c>
      <c r="D175" s="38">
        <v>2.19</v>
      </c>
      <c r="E175" s="38">
        <v>3.64</v>
      </c>
      <c r="F175" s="38">
        <v>4.83</v>
      </c>
      <c r="G175" s="38">
        <v>7.45</v>
      </c>
      <c r="H175" s="38">
        <v>9.17</v>
      </c>
      <c r="I175" s="38">
        <v>10.24</v>
      </c>
      <c r="J175" s="38">
        <v>10.99</v>
      </c>
      <c r="K175" s="38">
        <v>11.7</v>
      </c>
      <c r="L175" s="38">
        <v>12.35</v>
      </c>
      <c r="M175" s="38">
        <v>14.96</v>
      </c>
      <c r="N175" s="38">
        <v>17.239999999999998</v>
      </c>
      <c r="O175" s="38">
        <v>20.059999999999999</v>
      </c>
      <c r="P175" s="38">
        <v>23.05</v>
      </c>
      <c r="Q175" s="38">
        <v>25.79</v>
      </c>
    </row>
    <row r="176" spans="1:17" x14ac:dyDescent="0.2">
      <c r="A176" s="48" t="s">
        <v>206</v>
      </c>
      <c r="B176" s="38">
        <v>0</v>
      </c>
      <c r="C176" s="38">
        <v>0.06</v>
      </c>
      <c r="D176" s="38">
        <v>0.96</v>
      </c>
      <c r="E176" s="38">
        <v>1.62</v>
      </c>
      <c r="F176" s="38">
        <v>2.21</v>
      </c>
      <c r="G176" s="38">
        <v>3.71</v>
      </c>
      <c r="H176" s="38">
        <v>4.8899999999999997</v>
      </c>
      <c r="I176" s="38">
        <v>6.06</v>
      </c>
      <c r="J176" s="38">
        <v>7.1</v>
      </c>
      <c r="K176" s="38">
        <v>8.0299999999999994</v>
      </c>
      <c r="L176" s="38">
        <v>8.85</v>
      </c>
      <c r="M176" s="38">
        <v>11.94</v>
      </c>
      <c r="N176" s="38">
        <v>14.04</v>
      </c>
      <c r="O176" s="38">
        <v>16.440000000000001</v>
      </c>
      <c r="P176" s="38">
        <v>18.79</v>
      </c>
      <c r="Q176" s="38">
        <v>21.02</v>
      </c>
    </row>
    <row r="177" spans="1:17" x14ac:dyDescent="0.2">
      <c r="A177" s="48" t="s">
        <v>207</v>
      </c>
      <c r="B177" s="38">
        <v>0</v>
      </c>
      <c r="C177" s="38">
        <v>0.94</v>
      </c>
      <c r="D177" s="38">
        <v>2.33</v>
      </c>
      <c r="E177" s="38">
        <v>3.87</v>
      </c>
      <c r="F177" s="38">
        <v>5.13</v>
      </c>
      <c r="G177" s="38">
        <v>7.93</v>
      </c>
      <c r="H177" s="38">
        <v>9.76</v>
      </c>
      <c r="I177" s="38">
        <v>10.89</v>
      </c>
      <c r="J177" s="38">
        <v>11.69</v>
      </c>
      <c r="K177" s="38">
        <v>12.45</v>
      </c>
      <c r="L177" s="38">
        <v>13.14</v>
      </c>
      <c r="M177" s="38">
        <v>15.91</v>
      </c>
      <c r="N177" s="38">
        <v>18.34</v>
      </c>
      <c r="O177" s="38">
        <v>21.33</v>
      </c>
      <c r="P177" s="38">
        <v>24.52</v>
      </c>
      <c r="Q177" s="38">
        <v>27.43</v>
      </c>
    </row>
    <row r="178" spans="1:17" x14ac:dyDescent="0.2">
      <c r="A178" s="48" t="s">
        <v>208</v>
      </c>
      <c r="B178" s="38">
        <v>0</v>
      </c>
      <c r="C178" s="38">
        <v>0.88</v>
      </c>
      <c r="D178" s="38">
        <v>2.1800000000000002</v>
      </c>
      <c r="E178" s="38">
        <v>3.62</v>
      </c>
      <c r="F178" s="38">
        <v>4.8099999999999996</v>
      </c>
      <c r="G178" s="38">
        <v>7.42</v>
      </c>
      <c r="H178" s="38">
        <v>9.1300000000000008</v>
      </c>
      <c r="I178" s="38">
        <v>10.19</v>
      </c>
      <c r="J178" s="38">
        <v>10.94</v>
      </c>
      <c r="K178" s="38">
        <v>11.65</v>
      </c>
      <c r="L178" s="38">
        <v>12.3</v>
      </c>
      <c r="M178" s="38">
        <v>14.9</v>
      </c>
      <c r="N178" s="38">
        <v>17.170000000000002</v>
      </c>
      <c r="O178" s="38">
        <v>19.97</v>
      </c>
      <c r="P178" s="38">
        <v>22.95</v>
      </c>
      <c r="Q178" s="38">
        <v>25.67</v>
      </c>
    </row>
    <row r="179" spans="1:17" x14ac:dyDescent="0.2">
      <c r="A179" s="48" t="s">
        <v>209</v>
      </c>
      <c r="B179" s="38">
        <v>0.66</v>
      </c>
      <c r="C179" s="38">
        <v>1.05</v>
      </c>
      <c r="D179" s="38">
        <v>1.55</v>
      </c>
      <c r="E179" s="38">
        <v>2.36</v>
      </c>
      <c r="F179" s="38">
        <v>3.33</v>
      </c>
      <c r="G179" s="38">
        <v>4.7</v>
      </c>
      <c r="H179" s="38">
        <v>5.76</v>
      </c>
      <c r="I179" s="38">
        <v>6.52</v>
      </c>
      <c r="J179" s="38">
        <v>7.48</v>
      </c>
      <c r="K179" s="38">
        <v>8.2799999999999994</v>
      </c>
      <c r="L179" s="38">
        <v>8.99</v>
      </c>
      <c r="M179" s="38">
        <v>11.9</v>
      </c>
      <c r="N179" s="38">
        <v>14.11</v>
      </c>
      <c r="O179" s="38">
        <v>16.75</v>
      </c>
      <c r="P179" s="38">
        <v>19.8</v>
      </c>
      <c r="Q179" s="38">
        <v>20.149999999999999</v>
      </c>
    </row>
    <row r="180" spans="1:17" x14ac:dyDescent="0.2">
      <c r="A180" s="48" t="s">
        <v>211</v>
      </c>
      <c r="B180" s="38">
        <v>0</v>
      </c>
      <c r="C180" s="38">
        <v>0</v>
      </c>
      <c r="D180" s="38">
        <v>0</v>
      </c>
      <c r="E180" s="38">
        <v>0</v>
      </c>
      <c r="F180" s="38">
        <v>0.5</v>
      </c>
      <c r="G180" s="38">
        <v>3.32</v>
      </c>
      <c r="H180" s="38">
        <v>6.5</v>
      </c>
      <c r="I180" s="38">
        <v>9.3000000000000007</v>
      </c>
      <c r="J180" s="38">
        <v>10.83</v>
      </c>
      <c r="K180" s="38">
        <v>11.41</v>
      </c>
      <c r="L180" s="38">
        <v>11.99</v>
      </c>
      <c r="M180" s="38">
        <v>14.18</v>
      </c>
      <c r="N180" s="38">
        <v>16.38</v>
      </c>
      <c r="O180" s="38">
        <v>19.39</v>
      </c>
      <c r="P180" s="38">
        <v>22.94</v>
      </c>
      <c r="Q180" s="38">
        <v>26.45</v>
      </c>
    </row>
    <row r="181" spans="1:17" x14ac:dyDescent="0.2">
      <c r="A181" s="48" t="s">
        <v>212</v>
      </c>
      <c r="B181" s="38">
        <v>0.61</v>
      </c>
      <c r="C181" s="38">
        <v>1.1599999999999999</v>
      </c>
      <c r="D181" s="38">
        <v>1.92</v>
      </c>
      <c r="E181" s="38">
        <v>2.63</v>
      </c>
      <c r="F181" s="38">
        <v>3.7</v>
      </c>
      <c r="G181" s="38">
        <v>6.07</v>
      </c>
      <c r="H181" s="38">
        <v>7.43</v>
      </c>
      <c r="I181" s="38">
        <v>9.3000000000000007</v>
      </c>
      <c r="J181" s="38">
        <v>11.33</v>
      </c>
      <c r="K181" s="38">
        <v>12.5</v>
      </c>
      <c r="L181" s="38">
        <v>13.44</v>
      </c>
      <c r="M181" s="38">
        <v>16.66</v>
      </c>
      <c r="N181" s="38">
        <v>19.010000000000002</v>
      </c>
      <c r="O181" s="38">
        <v>22.21</v>
      </c>
      <c r="P181" s="38">
        <v>24.43</v>
      </c>
      <c r="Q181" s="38">
        <v>24.98</v>
      </c>
    </row>
    <row r="182" spans="1:17" x14ac:dyDescent="0.2">
      <c r="A182" s="48" t="s">
        <v>213</v>
      </c>
      <c r="B182" s="38">
        <v>0</v>
      </c>
      <c r="C182" s="38">
        <v>0</v>
      </c>
      <c r="D182" s="38">
        <v>0.27</v>
      </c>
      <c r="E182" s="38">
        <v>0.94</v>
      </c>
      <c r="F182" s="38">
        <v>2.1800000000000002</v>
      </c>
      <c r="G182" s="38">
        <v>4.4800000000000004</v>
      </c>
      <c r="H182" s="38">
        <v>6.35</v>
      </c>
      <c r="I182" s="38">
        <v>7.92</v>
      </c>
      <c r="J182" s="38">
        <v>9.43</v>
      </c>
      <c r="K182" s="38">
        <v>10.61</v>
      </c>
      <c r="L182" s="38">
        <v>11.55</v>
      </c>
      <c r="M182" s="38">
        <v>15.2</v>
      </c>
      <c r="N182" s="38">
        <v>17.22</v>
      </c>
      <c r="O182" s="38">
        <v>20.3</v>
      </c>
      <c r="P182" s="38">
        <v>23.31</v>
      </c>
      <c r="Q182" s="38">
        <v>25.76</v>
      </c>
    </row>
    <row r="183" spans="1:17" x14ac:dyDescent="0.2">
      <c r="A183" s="48" t="s">
        <v>214</v>
      </c>
      <c r="B183" s="38">
        <v>0</v>
      </c>
      <c r="C183" s="38">
        <v>0</v>
      </c>
      <c r="D183" s="38">
        <v>0.31</v>
      </c>
      <c r="E183" s="38">
        <v>1.58</v>
      </c>
      <c r="F183" s="38">
        <v>2.57</v>
      </c>
      <c r="G183" s="38">
        <v>4.2699999999999996</v>
      </c>
      <c r="H183" s="38">
        <v>6.14</v>
      </c>
      <c r="I183" s="38">
        <v>7.45</v>
      </c>
      <c r="J183" s="38">
        <v>8.4499999999999993</v>
      </c>
      <c r="K183" s="38">
        <v>9.75</v>
      </c>
      <c r="L183" s="38">
        <v>10.82</v>
      </c>
      <c r="M183" s="38">
        <v>14.33</v>
      </c>
      <c r="N183" s="38">
        <v>16.670000000000002</v>
      </c>
      <c r="O183" s="38">
        <v>19.14</v>
      </c>
      <c r="P183" s="38">
        <v>21.16</v>
      </c>
      <c r="Q183" s="38">
        <v>21.68</v>
      </c>
    </row>
    <row r="184" spans="1:17" x14ac:dyDescent="0.2">
      <c r="A184" s="48" t="s">
        <v>215</v>
      </c>
      <c r="B184" s="38">
        <v>0</v>
      </c>
      <c r="C184" s="38">
        <v>0</v>
      </c>
      <c r="D184" s="38">
        <v>0</v>
      </c>
      <c r="E184" s="38">
        <v>0</v>
      </c>
      <c r="F184" s="38">
        <v>0.38</v>
      </c>
      <c r="G184" s="38">
        <v>2.04</v>
      </c>
      <c r="H184" s="38">
        <v>3.37</v>
      </c>
      <c r="I184" s="38">
        <v>4.33</v>
      </c>
      <c r="J184" s="38">
        <v>5.15</v>
      </c>
      <c r="K184" s="38">
        <v>5.83</v>
      </c>
      <c r="L184" s="38">
        <v>6.58</v>
      </c>
      <c r="M184" s="38">
        <v>9.15</v>
      </c>
      <c r="N184" s="38">
        <v>10.79</v>
      </c>
      <c r="O184" s="38">
        <v>12.64</v>
      </c>
      <c r="P184" s="38">
        <v>14.25</v>
      </c>
      <c r="Q184" s="38">
        <v>15.59</v>
      </c>
    </row>
    <row r="185" spans="1:17" x14ac:dyDescent="0.2">
      <c r="A185" s="48" t="s">
        <v>216</v>
      </c>
      <c r="B185" s="38">
        <v>0.25</v>
      </c>
      <c r="C185" s="38">
        <v>0.28000000000000003</v>
      </c>
      <c r="D185" s="38">
        <v>0.71</v>
      </c>
      <c r="E185" s="38">
        <v>1.41</v>
      </c>
      <c r="F185" s="38">
        <v>2.17</v>
      </c>
      <c r="G185" s="38">
        <v>3.77</v>
      </c>
      <c r="H185" s="38">
        <v>4.93</v>
      </c>
      <c r="I185" s="38">
        <v>5.88</v>
      </c>
      <c r="J185" s="38">
        <v>6.65</v>
      </c>
      <c r="K185" s="38">
        <v>7.34</v>
      </c>
      <c r="L185" s="38">
        <v>7.93</v>
      </c>
      <c r="M185" s="38">
        <v>9.89</v>
      </c>
      <c r="N185" s="38">
        <v>11.12</v>
      </c>
      <c r="O185" s="38">
        <v>12.56</v>
      </c>
      <c r="P185" s="38">
        <v>13.09</v>
      </c>
      <c r="Q185" s="38">
        <v>13.25</v>
      </c>
    </row>
    <row r="186" spans="1:17" x14ac:dyDescent="0.2">
      <c r="A186" s="48" t="s">
        <v>217</v>
      </c>
      <c r="B186" s="38">
        <v>0</v>
      </c>
      <c r="C186" s="38">
        <v>0.06</v>
      </c>
      <c r="D186" s="38">
        <v>0.27</v>
      </c>
      <c r="E186" s="38">
        <v>0.61</v>
      </c>
      <c r="F186" s="38">
        <v>1.01</v>
      </c>
      <c r="G186" s="38">
        <v>1.66</v>
      </c>
      <c r="H186" s="38">
        <v>2.15</v>
      </c>
      <c r="I186" s="38">
        <v>2.46</v>
      </c>
      <c r="J186" s="38">
        <v>2.73</v>
      </c>
      <c r="K186" s="38">
        <v>2.91</v>
      </c>
      <c r="L186" s="38">
        <v>3.11</v>
      </c>
      <c r="M186" s="38">
        <v>4.42</v>
      </c>
      <c r="N186" s="38">
        <v>6.09</v>
      </c>
      <c r="O186" s="38">
        <v>9.52</v>
      </c>
      <c r="P186" s="38">
        <v>10.38</v>
      </c>
      <c r="Q186" s="38">
        <v>10.69</v>
      </c>
    </row>
    <row r="187" spans="1:17" x14ac:dyDescent="0.2">
      <c r="A187" s="48" t="s">
        <v>218</v>
      </c>
      <c r="B187" s="38">
        <v>0</v>
      </c>
      <c r="C187" s="38">
        <v>0.06</v>
      </c>
      <c r="D187" s="38">
        <v>0.94</v>
      </c>
      <c r="E187" s="38">
        <v>1.59</v>
      </c>
      <c r="F187" s="38">
        <v>2.1800000000000002</v>
      </c>
      <c r="G187" s="38">
        <v>3.64</v>
      </c>
      <c r="H187" s="38">
        <v>4.8</v>
      </c>
      <c r="I187" s="38">
        <v>5.96</v>
      </c>
      <c r="J187" s="38">
        <v>6.98</v>
      </c>
      <c r="K187" s="38">
        <v>7.89</v>
      </c>
      <c r="L187" s="38">
        <v>8.6999999999999993</v>
      </c>
      <c r="M187" s="38">
        <v>11.73</v>
      </c>
      <c r="N187" s="38">
        <v>13.8</v>
      </c>
      <c r="O187" s="38">
        <v>16.16</v>
      </c>
      <c r="P187" s="38">
        <v>18.47</v>
      </c>
      <c r="Q187" s="38">
        <v>20.66</v>
      </c>
    </row>
    <row r="188" spans="1:17" x14ac:dyDescent="0.2">
      <c r="A188" s="48" t="s">
        <v>219</v>
      </c>
      <c r="B188" s="38">
        <v>0.25</v>
      </c>
      <c r="C188" s="38">
        <v>0.3</v>
      </c>
      <c r="D188" s="38">
        <v>0.87</v>
      </c>
      <c r="E188" s="38">
        <v>2.25</v>
      </c>
      <c r="F188" s="38">
        <v>3.51</v>
      </c>
      <c r="G188" s="38">
        <v>5.17</v>
      </c>
      <c r="H188" s="38">
        <v>6.42</v>
      </c>
      <c r="I188" s="38">
        <v>7.47</v>
      </c>
      <c r="J188" s="38">
        <v>8.25</v>
      </c>
      <c r="K188" s="38">
        <v>8.85</v>
      </c>
      <c r="L188" s="38">
        <v>9.39</v>
      </c>
      <c r="M188" s="38">
        <v>11.43</v>
      </c>
      <c r="N188" s="38">
        <v>13.17</v>
      </c>
      <c r="O188" s="38">
        <v>15.17</v>
      </c>
      <c r="P188" s="38">
        <v>16.77</v>
      </c>
      <c r="Q188" s="38">
        <v>17.97</v>
      </c>
    </row>
    <row r="189" spans="1:17" x14ac:dyDescent="0.2">
      <c r="A189" s="48" t="s">
        <v>220</v>
      </c>
      <c r="B189" s="38">
        <v>0.4</v>
      </c>
      <c r="C189" s="38">
        <v>1.1299999999999999</v>
      </c>
      <c r="D189" s="38">
        <v>1.89</v>
      </c>
      <c r="E189" s="38">
        <v>2.2400000000000002</v>
      </c>
      <c r="F189" s="38">
        <v>2.75</v>
      </c>
      <c r="G189" s="38">
        <v>3.93</v>
      </c>
      <c r="H189" s="38">
        <v>4.7699999999999996</v>
      </c>
      <c r="I189" s="38">
        <v>5.67</v>
      </c>
      <c r="J189" s="38">
        <v>6.52</v>
      </c>
      <c r="K189" s="38">
        <v>7.33</v>
      </c>
      <c r="L189" s="38">
        <v>7.98</v>
      </c>
      <c r="M189" s="38">
        <v>10.44</v>
      </c>
      <c r="N189" s="38">
        <v>12.43</v>
      </c>
      <c r="O189" s="38">
        <v>15.36</v>
      </c>
      <c r="P189" s="38">
        <v>19.29</v>
      </c>
      <c r="Q189" s="38">
        <v>22.95</v>
      </c>
    </row>
    <row r="190" spans="1:17" x14ac:dyDescent="0.2">
      <c r="A190" s="48" t="s">
        <v>221</v>
      </c>
      <c r="B190" s="38">
        <v>0.17</v>
      </c>
      <c r="C190" s="38">
        <v>0.14000000000000001</v>
      </c>
      <c r="D190" s="38">
        <v>1.67</v>
      </c>
      <c r="E190" s="38">
        <v>3.1</v>
      </c>
      <c r="F190" s="38">
        <v>4.38</v>
      </c>
      <c r="G190" s="38">
        <v>5.57</v>
      </c>
      <c r="H190" s="38">
        <v>6.14</v>
      </c>
      <c r="I190" s="38">
        <v>6.7</v>
      </c>
      <c r="J190" s="38">
        <v>7.42</v>
      </c>
      <c r="K190" s="38">
        <v>8.09</v>
      </c>
      <c r="L190" s="38">
        <v>8.67</v>
      </c>
      <c r="M190" s="38">
        <v>11.69</v>
      </c>
      <c r="N190" s="38">
        <v>15.09</v>
      </c>
      <c r="O190" s="38">
        <v>17.77</v>
      </c>
      <c r="P190" s="38">
        <v>19.989999999999998</v>
      </c>
      <c r="Q190" s="38">
        <v>21.16</v>
      </c>
    </row>
    <row r="191" spans="1:17" x14ac:dyDescent="0.2">
      <c r="A191" s="48" t="s">
        <v>222</v>
      </c>
      <c r="B191" s="38">
        <v>0.17</v>
      </c>
      <c r="C191" s="38">
        <v>0.14000000000000001</v>
      </c>
      <c r="D191" s="38">
        <v>1.48</v>
      </c>
      <c r="E191" s="38">
        <v>2.89</v>
      </c>
      <c r="F191" s="38">
        <v>4.1399999999999997</v>
      </c>
      <c r="G191" s="38">
        <v>5.4</v>
      </c>
      <c r="H191" s="38">
        <v>5.95</v>
      </c>
      <c r="I191" s="38">
        <v>6.5</v>
      </c>
      <c r="J191" s="38">
        <v>7.23</v>
      </c>
      <c r="K191" s="38">
        <v>7.89</v>
      </c>
      <c r="L191" s="38">
        <v>8.5</v>
      </c>
      <c r="M191" s="38">
        <v>11.54</v>
      </c>
      <c r="N191" s="38">
        <v>14.98</v>
      </c>
      <c r="O191" s="38">
        <v>17.64</v>
      </c>
      <c r="P191" s="38">
        <v>19.989999999999998</v>
      </c>
      <c r="Q191" s="38">
        <v>21.16</v>
      </c>
    </row>
    <row r="192" spans="1:17" x14ac:dyDescent="0.2">
      <c r="A192" s="48" t="s">
        <v>223</v>
      </c>
      <c r="B192" s="38">
        <v>0.35</v>
      </c>
      <c r="C192" s="38">
        <v>0.86</v>
      </c>
      <c r="D192" s="38">
        <v>2.52</v>
      </c>
      <c r="E192" s="38">
        <v>4.01</v>
      </c>
      <c r="F192" s="38">
        <v>5.21</v>
      </c>
      <c r="G192" s="38">
        <v>6.82</v>
      </c>
      <c r="H192" s="38">
        <v>7.64</v>
      </c>
      <c r="I192" s="38">
        <v>8.8699999999999992</v>
      </c>
      <c r="J192" s="38">
        <v>9.98</v>
      </c>
      <c r="K192" s="38">
        <v>10.92</v>
      </c>
      <c r="L192" s="38">
        <v>11.82</v>
      </c>
      <c r="M192" s="38">
        <v>14.79</v>
      </c>
      <c r="N192" s="38">
        <v>16.760000000000002</v>
      </c>
      <c r="O192" s="38">
        <v>19.39</v>
      </c>
      <c r="P192" s="38">
        <v>21.66</v>
      </c>
      <c r="Q192" s="38">
        <v>22.65</v>
      </c>
    </row>
    <row r="193" spans="1:17" x14ac:dyDescent="0.2">
      <c r="A193" s="51" t="s">
        <v>233</v>
      </c>
      <c r="B193" s="33">
        <v>0</v>
      </c>
      <c r="C193" s="33">
        <v>0</v>
      </c>
      <c r="D193" s="33">
        <v>0</v>
      </c>
      <c r="E193" s="33">
        <v>0</v>
      </c>
      <c r="F193" s="33">
        <v>0</v>
      </c>
      <c r="G193" s="33">
        <v>0.16</v>
      </c>
      <c r="H193" s="33">
        <v>0.28000000000000003</v>
      </c>
      <c r="I193" s="33">
        <v>0.41</v>
      </c>
      <c r="J193" s="33">
        <v>0.63</v>
      </c>
      <c r="K193" s="33">
        <v>0.85</v>
      </c>
      <c r="L193" s="33">
        <v>1.07</v>
      </c>
      <c r="M193" s="33">
        <v>2.27</v>
      </c>
      <c r="N193" s="33">
        <v>4.1900000000000004</v>
      </c>
      <c r="O193" s="33">
        <v>6.67</v>
      </c>
      <c r="P193" s="33">
        <v>8.65</v>
      </c>
      <c r="Q193" s="33">
        <v>10.130000000000001</v>
      </c>
    </row>
  </sheetData>
  <mergeCells count="1">
    <mergeCell ref="B11:Q1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3"/>
  <sheetViews>
    <sheetView windowProtection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baseColWidth="10" defaultColWidth="9.140625" defaultRowHeight="12.75" x14ac:dyDescent="0.2"/>
  <cols>
    <col min="1" max="1" width="42.140625" style="28"/>
    <col min="2" max="17" width="5.5703125" style="28"/>
    <col min="18" max="1025" width="11.5703125" style="28"/>
  </cols>
  <sheetData>
    <row r="1" spans="1:17" x14ac:dyDescent="0.2">
      <c r="A1" s="29" t="s">
        <v>19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2">
      <c r="A2" s="29" t="s">
        <v>20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">
      <c r="A3" s="29" t="s">
        <v>350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">
      <c r="A4" s="29" t="s">
        <v>228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">
      <c r="A5" s="29" t="s">
        <v>235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">
      <c r="A6" s="29" t="s">
        <v>230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x14ac:dyDescent="0.2">
      <c r="A8" s="28" t="s">
        <v>24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x14ac:dyDescent="0.2">
      <c r="A11" s="42"/>
      <c r="B11" s="60" t="s">
        <v>231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x14ac:dyDescent="0.2">
      <c r="A12" s="36"/>
      <c r="B12" s="45">
        <v>20</v>
      </c>
      <c r="C12" s="45">
        <v>25</v>
      </c>
      <c r="D12" s="45">
        <v>30</v>
      </c>
      <c r="E12" s="45">
        <v>35</v>
      </c>
      <c r="F12" s="45">
        <v>40</v>
      </c>
      <c r="G12" s="45">
        <v>50</v>
      </c>
      <c r="H12" s="45">
        <v>60</v>
      </c>
      <c r="I12" s="45">
        <v>70</v>
      </c>
      <c r="J12" s="45">
        <v>80</v>
      </c>
      <c r="K12" s="55">
        <v>90</v>
      </c>
      <c r="L12" s="55">
        <v>100</v>
      </c>
      <c r="M12" s="36">
        <v>150</v>
      </c>
      <c r="N12" s="36">
        <v>200</v>
      </c>
      <c r="O12" s="36">
        <v>300</v>
      </c>
      <c r="P12" s="36">
        <v>500</v>
      </c>
      <c r="Q12" s="36">
        <v>1000</v>
      </c>
    </row>
    <row r="13" spans="1:17" x14ac:dyDescent="0.2">
      <c r="A13" s="46" t="s">
        <v>44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5"/>
      <c r="M13" s="55"/>
      <c r="N13" s="36"/>
      <c r="O13" s="36"/>
      <c r="P13" s="36"/>
      <c r="Q13" s="36"/>
    </row>
    <row r="14" spans="1:17" x14ac:dyDescent="0.2">
      <c r="A14" s="51" t="s">
        <v>45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x14ac:dyDescent="0.2">
      <c r="A15" s="48" t="s">
        <v>46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1.2</v>
      </c>
      <c r="J15" s="38">
        <v>3.73</v>
      </c>
      <c r="K15" s="38">
        <v>5.67</v>
      </c>
      <c r="L15" s="38">
        <v>7.25</v>
      </c>
      <c r="M15" s="38">
        <v>11.98</v>
      </c>
      <c r="N15" s="38">
        <v>14.37</v>
      </c>
      <c r="O15" s="38">
        <v>16.75</v>
      </c>
      <c r="P15" s="38">
        <v>18.66</v>
      </c>
      <c r="Q15" s="38">
        <v>21.83</v>
      </c>
    </row>
    <row r="16" spans="1:17" x14ac:dyDescent="0.2">
      <c r="A16" s="48" t="s">
        <v>47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1.0900000000000001</v>
      </c>
      <c r="H16" s="38">
        <v>2.93</v>
      </c>
      <c r="I16" s="38">
        <v>5.03</v>
      </c>
      <c r="J16" s="38">
        <v>6.67</v>
      </c>
      <c r="K16" s="38">
        <v>7.73</v>
      </c>
      <c r="L16" s="38">
        <v>8.52</v>
      </c>
      <c r="M16" s="38">
        <v>11.8</v>
      </c>
      <c r="N16" s="38">
        <v>14.4</v>
      </c>
      <c r="O16" s="38">
        <v>17.86</v>
      </c>
      <c r="P16" s="38">
        <v>21.36</v>
      </c>
      <c r="Q16" s="38">
        <v>24.55</v>
      </c>
    </row>
    <row r="17" spans="1:17" x14ac:dyDescent="0.2">
      <c r="A17" s="48" t="s">
        <v>48</v>
      </c>
      <c r="B17" s="38">
        <v>0.13</v>
      </c>
      <c r="C17" s="38">
        <v>0.1</v>
      </c>
      <c r="D17" s="38">
        <v>0.08</v>
      </c>
      <c r="E17" s="38">
        <v>7.0000000000000007E-2</v>
      </c>
      <c r="F17" s="38">
        <v>0.06</v>
      </c>
      <c r="G17" s="38">
        <v>0.05</v>
      </c>
      <c r="H17" s="38">
        <v>0.04</v>
      </c>
      <c r="I17" s="38">
        <v>0.04</v>
      </c>
      <c r="J17" s="38">
        <v>0.43</v>
      </c>
      <c r="K17" s="38">
        <v>1.7</v>
      </c>
      <c r="L17" s="38">
        <v>3.09</v>
      </c>
      <c r="M17" s="38">
        <v>8.3800000000000008</v>
      </c>
      <c r="N17" s="38">
        <v>12.07</v>
      </c>
      <c r="O17" s="38">
        <v>15.99</v>
      </c>
      <c r="P17" s="38">
        <v>19.78</v>
      </c>
      <c r="Q17" s="38">
        <v>23.88</v>
      </c>
    </row>
    <row r="18" spans="1:17" x14ac:dyDescent="0.2">
      <c r="A18" s="48" t="s">
        <v>49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0.02</v>
      </c>
      <c r="H18" s="38">
        <v>1.05</v>
      </c>
      <c r="I18" s="38">
        <v>2.81</v>
      </c>
      <c r="J18" s="38">
        <v>4.91</v>
      </c>
      <c r="K18" s="38">
        <v>6.98</v>
      </c>
      <c r="L18" s="38">
        <v>9.07</v>
      </c>
      <c r="M18" s="38">
        <v>11.82</v>
      </c>
      <c r="N18" s="38">
        <v>13.88</v>
      </c>
      <c r="O18" s="38">
        <v>17.190000000000001</v>
      </c>
      <c r="P18" s="38">
        <v>22.07</v>
      </c>
      <c r="Q18" s="38">
        <v>26.35</v>
      </c>
    </row>
    <row r="19" spans="1:17" x14ac:dyDescent="0.2">
      <c r="A19" s="48" t="s">
        <v>50</v>
      </c>
      <c r="B19" s="38">
        <v>0.24</v>
      </c>
      <c r="C19" s="38">
        <v>0.19</v>
      </c>
      <c r="D19" s="38">
        <v>0.16</v>
      </c>
      <c r="E19" s="38">
        <v>0.14000000000000001</v>
      </c>
      <c r="F19" s="38">
        <v>0.12</v>
      </c>
      <c r="G19" s="38">
        <v>1.03</v>
      </c>
      <c r="H19" s="38">
        <v>1.86</v>
      </c>
      <c r="I19" s="38">
        <v>2.75</v>
      </c>
      <c r="J19" s="38">
        <v>3.55</v>
      </c>
      <c r="K19" s="38">
        <v>4.2300000000000004</v>
      </c>
      <c r="L19" s="38">
        <v>5.04</v>
      </c>
      <c r="M19" s="38">
        <v>8.2100000000000009</v>
      </c>
      <c r="N19" s="38">
        <v>10.72</v>
      </c>
      <c r="O19" s="38">
        <v>14.16</v>
      </c>
      <c r="P19" s="38">
        <v>18.77</v>
      </c>
      <c r="Q19" s="38">
        <v>23.21</v>
      </c>
    </row>
    <row r="20" spans="1:17" x14ac:dyDescent="0.2">
      <c r="A20" s="48" t="s">
        <v>51</v>
      </c>
      <c r="B20" s="38">
        <v>0.24</v>
      </c>
      <c r="C20" s="38">
        <v>0.19</v>
      </c>
      <c r="D20" s="38">
        <v>0.16</v>
      </c>
      <c r="E20" s="38">
        <v>0.14000000000000001</v>
      </c>
      <c r="F20" s="38">
        <v>0.21</v>
      </c>
      <c r="G20" s="38">
        <v>0.97</v>
      </c>
      <c r="H20" s="38">
        <v>1.82</v>
      </c>
      <c r="I20" s="38">
        <v>2.66</v>
      </c>
      <c r="J20" s="38">
        <v>3.49</v>
      </c>
      <c r="K20" s="38">
        <v>4.1100000000000003</v>
      </c>
      <c r="L20" s="38">
        <v>4.88</v>
      </c>
      <c r="M20" s="38">
        <v>7.91</v>
      </c>
      <c r="N20" s="38">
        <v>10.31</v>
      </c>
      <c r="O20" s="38">
        <v>13.63</v>
      </c>
      <c r="P20" s="38">
        <v>18.059999999999999</v>
      </c>
      <c r="Q20" s="38">
        <v>22.33</v>
      </c>
    </row>
    <row r="21" spans="1:17" x14ac:dyDescent="0.2">
      <c r="A21" s="50" t="s">
        <v>52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x14ac:dyDescent="0.2">
      <c r="A22" s="48" t="s">
        <v>53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1.0900000000000001</v>
      </c>
      <c r="H22" s="38">
        <v>2.95</v>
      </c>
      <c r="I22" s="38">
        <v>5.07</v>
      </c>
      <c r="J22" s="38">
        <v>6.72</v>
      </c>
      <c r="K22" s="38">
        <v>7.78</v>
      </c>
      <c r="L22" s="38">
        <v>8.58</v>
      </c>
      <c r="M22" s="38">
        <v>11.89</v>
      </c>
      <c r="N22" s="38">
        <v>14.51</v>
      </c>
      <c r="O22" s="38">
        <v>18</v>
      </c>
      <c r="P22" s="38">
        <v>21.52</v>
      </c>
      <c r="Q22" s="38">
        <v>24.73</v>
      </c>
    </row>
    <row r="23" spans="1:17" x14ac:dyDescent="0.2">
      <c r="A23" s="48" t="s">
        <v>54</v>
      </c>
      <c r="B23" s="38">
        <v>0.2</v>
      </c>
      <c r="C23" s="38">
        <v>0.16</v>
      </c>
      <c r="D23" s="38">
        <v>0.13</v>
      </c>
      <c r="E23" s="38">
        <v>0.11</v>
      </c>
      <c r="F23" s="38">
        <v>0.1</v>
      </c>
      <c r="G23" s="38">
        <v>0.08</v>
      </c>
      <c r="H23" s="38">
        <v>1.1100000000000001</v>
      </c>
      <c r="I23" s="38">
        <v>1.51</v>
      </c>
      <c r="J23" s="38">
        <v>2.13</v>
      </c>
      <c r="K23" s="38">
        <v>3.05</v>
      </c>
      <c r="L23" s="38">
        <v>3.87</v>
      </c>
      <c r="M23" s="38">
        <v>7.99</v>
      </c>
      <c r="N23" s="38">
        <v>11.09</v>
      </c>
      <c r="O23" s="38">
        <v>14.76</v>
      </c>
      <c r="P23" s="38">
        <v>18.37</v>
      </c>
      <c r="Q23" s="38">
        <v>21.21</v>
      </c>
    </row>
    <row r="24" spans="1:17" x14ac:dyDescent="0.2">
      <c r="A24" s="48" t="s">
        <v>55</v>
      </c>
      <c r="B24" s="38">
        <v>0.25</v>
      </c>
      <c r="C24" s="38">
        <v>0.2</v>
      </c>
      <c r="D24" s="38">
        <v>0.17</v>
      </c>
      <c r="E24" s="38">
        <v>0.14000000000000001</v>
      </c>
      <c r="F24" s="38">
        <v>0.13</v>
      </c>
      <c r="G24" s="38">
        <v>0.48</v>
      </c>
      <c r="H24" s="38">
        <v>2.2000000000000002</v>
      </c>
      <c r="I24" s="38">
        <v>3.55</v>
      </c>
      <c r="J24" s="38">
        <v>4.54</v>
      </c>
      <c r="K24" s="38">
        <v>5.44</v>
      </c>
      <c r="L24" s="38">
        <v>6.33</v>
      </c>
      <c r="M24" s="38">
        <v>9.0500000000000007</v>
      </c>
      <c r="N24" s="38">
        <v>11.1</v>
      </c>
      <c r="O24" s="38">
        <v>13.79</v>
      </c>
      <c r="P24" s="38">
        <v>15.94</v>
      </c>
      <c r="Q24" s="38">
        <v>17.559999999999999</v>
      </c>
    </row>
    <row r="25" spans="1:17" x14ac:dyDescent="0.2">
      <c r="A25" s="48" t="s">
        <v>56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0.18</v>
      </c>
      <c r="H25" s="38">
        <v>1.69</v>
      </c>
      <c r="I25" s="38">
        <v>3.31</v>
      </c>
      <c r="J25" s="38">
        <v>4.53</v>
      </c>
      <c r="K25" s="38">
        <v>5.57</v>
      </c>
      <c r="L25" s="38">
        <v>6.53</v>
      </c>
      <c r="M25" s="38">
        <v>11.08</v>
      </c>
      <c r="N25" s="38">
        <v>14.05</v>
      </c>
      <c r="O25" s="38">
        <v>17.28</v>
      </c>
      <c r="P25" s="38">
        <v>19.940000000000001</v>
      </c>
      <c r="Q25" s="38">
        <v>21</v>
      </c>
    </row>
    <row r="26" spans="1:17" x14ac:dyDescent="0.2">
      <c r="A26" s="50" t="s">
        <v>57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x14ac:dyDescent="0.2">
      <c r="A27" s="48" t="s">
        <v>58</v>
      </c>
      <c r="B27" s="38">
        <v>0</v>
      </c>
      <c r="C27" s="38">
        <v>0</v>
      </c>
      <c r="D27" s="38">
        <v>0</v>
      </c>
      <c r="E27" s="38">
        <v>0.06</v>
      </c>
      <c r="F27" s="38">
        <v>0.31</v>
      </c>
      <c r="G27" s="38">
        <v>1.24</v>
      </c>
      <c r="H27" s="38">
        <v>2.14</v>
      </c>
      <c r="I27" s="38">
        <v>3.09</v>
      </c>
      <c r="J27" s="38">
        <v>4.05</v>
      </c>
      <c r="K27" s="38">
        <v>5</v>
      </c>
      <c r="L27" s="38">
        <v>5.84</v>
      </c>
      <c r="M27" s="38">
        <v>9.31</v>
      </c>
      <c r="N27" s="38">
        <v>11.69</v>
      </c>
      <c r="O27" s="38">
        <v>14.41</v>
      </c>
      <c r="P27" s="38">
        <v>17.010000000000002</v>
      </c>
      <c r="Q27" s="38">
        <v>19.420000000000002</v>
      </c>
    </row>
    <row r="28" spans="1:17" x14ac:dyDescent="0.2">
      <c r="A28" s="48" t="s">
        <v>59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1.33</v>
      </c>
      <c r="J28" s="38">
        <v>3.04</v>
      </c>
      <c r="K28" s="38">
        <v>4.5599999999999996</v>
      </c>
      <c r="L28" s="38">
        <v>5.93</v>
      </c>
      <c r="M28" s="38">
        <v>10.78</v>
      </c>
      <c r="N28" s="38">
        <v>13.77</v>
      </c>
      <c r="O28" s="38">
        <v>17.399999999999999</v>
      </c>
      <c r="P28" s="38">
        <v>20.67</v>
      </c>
      <c r="Q28" s="38">
        <v>23.58</v>
      </c>
    </row>
    <row r="29" spans="1:17" x14ac:dyDescent="0.2">
      <c r="A29" s="48" t="s">
        <v>60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0.1</v>
      </c>
      <c r="J29" s="38">
        <v>0.44</v>
      </c>
      <c r="K29" s="38">
        <v>0.77</v>
      </c>
      <c r="L29" s="38">
        <v>1.04</v>
      </c>
      <c r="M29" s="38">
        <v>2.15</v>
      </c>
      <c r="N29" s="38">
        <v>3.4</v>
      </c>
      <c r="O29" s="38">
        <v>6.97</v>
      </c>
      <c r="P29" s="38">
        <v>8.9499999999999993</v>
      </c>
      <c r="Q29" s="38">
        <v>9.6999999999999993</v>
      </c>
    </row>
    <row r="30" spans="1:17" x14ac:dyDescent="0.2">
      <c r="A30" s="48" t="s">
        <v>61</v>
      </c>
      <c r="B30" s="38">
        <v>0</v>
      </c>
      <c r="C30" s="38">
        <v>0</v>
      </c>
      <c r="D30" s="38">
        <v>0</v>
      </c>
      <c r="E30" s="38">
        <v>0</v>
      </c>
      <c r="F30" s="38">
        <v>0.28999999999999998</v>
      </c>
      <c r="G30" s="38">
        <v>0.9</v>
      </c>
      <c r="H30" s="38">
        <v>2.21</v>
      </c>
      <c r="I30" s="38">
        <v>3.3</v>
      </c>
      <c r="J30" s="38">
        <v>4.29</v>
      </c>
      <c r="K30" s="38">
        <v>5.45</v>
      </c>
      <c r="L30" s="38">
        <v>5.9</v>
      </c>
      <c r="M30" s="38">
        <v>10.11</v>
      </c>
      <c r="N30" s="38">
        <v>12.85</v>
      </c>
      <c r="O30" s="38">
        <v>16.07</v>
      </c>
      <c r="P30" s="38">
        <v>19.989999999999998</v>
      </c>
      <c r="Q30" s="38">
        <v>20.75</v>
      </c>
    </row>
    <row r="31" spans="1:17" x14ac:dyDescent="0.2">
      <c r="A31" s="48" t="s">
        <v>62</v>
      </c>
      <c r="B31" s="38">
        <v>0.13</v>
      </c>
      <c r="C31" s="38">
        <v>0.1</v>
      </c>
      <c r="D31" s="38">
        <v>0.08</v>
      </c>
      <c r="E31" s="38">
        <v>7.0000000000000007E-2</v>
      </c>
      <c r="F31" s="38">
        <v>0.06</v>
      </c>
      <c r="G31" s="38">
        <v>0.05</v>
      </c>
      <c r="H31" s="38">
        <v>0.04</v>
      </c>
      <c r="I31" s="38">
        <v>0.04</v>
      </c>
      <c r="J31" s="38">
        <v>0.42</v>
      </c>
      <c r="K31" s="38">
        <v>1.63</v>
      </c>
      <c r="L31" s="38">
        <v>2.98</v>
      </c>
      <c r="M31" s="38">
        <v>8.07</v>
      </c>
      <c r="N31" s="38">
        <v>11.63</v>
      </c>
      <c r="O31" s="38">
        <v>15.4</v>
      </c>
      <c r="P31" s="38">
        <v>19.05</v>
      </c>
      <c r="Q31" s="38">
        <v>23</v>
      </c>
    </row>
    <row r="32" spans="1:17" x14ac:dyDescent="0.2">
      <c r="A32" s="48" t="s">
        <v>63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0.65</v>
      </c>
      <c r="I32" s="38">
        <v>2.14</v>
      </c>
      <c r="J32" s="38">
        <v>3.36</v>
      </c>
      <c r="K32" s="38">
        <v>4.3499999999999996</v>
      </c>
      <c r="L32" s="38">
        <v>5.2</v>
      </c>
      <c r="M32" s="38">
        <v>8.6199999999999992</v>
      </c>
      <c r="N32" s="38">
        <v>11.19</v>
      </c>
      <c r="O32" s="38">
        <v>14</v>
      </c>
      <c r="P32" s="38">
        <v>16.45</v>
      </c>
      <c r="Q32" s="38">
        <v>18.46</v>
      </c>
    </row>
    <row r="33" spans="1:17" x14ac:dyDescent="0.2">
      <c r="A33" s="48" t="s">
        <v>64</v>
      </c>
      <c r="B33" s="38">
        <v>0.24</v>
      </c>
      <c r="C33" s="38">
        <v>0.19</v>
      </c>
      <c r="D33" s="38">
        <v>0.16</v>
      </c>
      <c r="E33" s="38">
        <v>0.14000000000000001</v>
      </c>
      <c r="F33" s="38">
        <v>0.12</v>
      </c>
      <c r="G33" s="38">
        <v>1.03</v>
      </c>
      <c r="H33" s="38">
        <v>1.85</v>
      </c>
      <c r="I33" s="38">
        <v>2.74</v>
      </c>
      <c r="J33" s="38">
        <v>3.54</v>
      </c>
      <c r="K33" s="38">
        <v>4.22</v>
      </c>
      <c r="L33" s="38">
        <v>5.0199999999999996</v>
      </c>
      <c r="M33" s="38">
        <v>8.18</v>
      </c>
      <c r="N33" s="38">
        <v>10.67</v>
      </c>
      <c r="O33" s="38">
        <v>14.1</v>
      </c>
      <c r="P33" s="38">
        <v>18.690000000000001</v>
      </c>
      <c r="Q33" s="38">
        <v>23.11</v>
      </c>
    </row>
    <row r="34" spans="1:17" x14ac:dyDescent="0.2">
      <c r="A34" s="48" t="s">
        <v>65</v>
      </c>
      <c r="B34" s="38">
        <v>0.24</v>
      </c>
      <c r="C34" s="38">
        <v>0.19</v>
      </c>
      <c r="D34" s="38">
        <v>0.16</v>
      </c>
      <c r="E34" s="38">
        <v>0.14000000000000001</v>
      </c>
      <c r="F34" s="38">
        <v>0.12</v>
      </c>
      <c r="G34" s="38">
        <v>0.95</v>
      </c>
      <c r="H34" s="38">
        <v>1.7</v>
      </c>
      <c r="I34" s="38">
        <v>2.5099999999999998</v>
      </c>
      <c r="J34" s="38">
        <v>3.24</v>
      </c>
      <c r="K34" s="38">
        <v>3.87</v>
      </c>
      <c r="L34" s="38">
        <v>4.5999999999999996</v>
      </c>
      <c r="M34" s="38">
        <v>7.49</v>
      </c>
      <c r="N34" s="38">
        <v>9.77</v>
      </c>
      <c r="O34" s="38">
        <v>12.91</v>
      </c>
      <c r="P34" s="38">
        <v>17.12</v>
      </c>
      <c r="Q34" s="38">
        <v>21.16</v>
      </c>
    </row>
    <row r="35" spans="1:17" x14ac:dyDescent="0.2">
      <c r="A35" s="48" t="s">
        <v>66</v>
      </c>
      <c r="B35" s="38">
        <v>0.25</v>
      </c>
      <c r="C35" s="38">
        <v>0.2</v>
      </c>
      <c r="D35" s="38">
        <v>0.17</v>
      </c>
      <c r="E35" s="38">
        <v>0.14000000000000001</v>
      </c>
      <c r="F35" s="38">
        <v>0.13</v>
      </c>
      <c r="G35" s="38">
        <v>0.51</v>
      </c>
      <c r="H35" s="38">
        <v>2.33</v>
      </c>
      <c r="I35" s="38">
        <v>3.77</v>
      </c>
      <c r="J35" s="38">
        <v>4.83</v>
      </c>
      <c r="K35" s="38">
        <v>5.79</v>
      </c>
      <c r="L35" s="38">
        <v>6.73</v>
      </c>
      <c r="M35" s="38">
        <v>9.6300000000000008</v>
      </c>
      <c r="N35" s="38">
        <v>11.81</v>
      </c>
      <c r="O35" s="38">
        <v>14.66</v>
      </c>
      <c r="P35" s="38">
        <v>16.95</v>
      </c>
      <c r="Q35" s="38">
        <v>18.670000000000002</v>
      </c>
    </row>
    <row r="36" spans="1:17" x14ac:dyDescent="0.2">
      <c r="A36" s="48" t="s">
        <v>67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1.1399999999999999</v>
      </c>
      <c r="I36" s="38">
        <v>2.52</v>
      </c>
      <c r="J36" s="38">
        <v>3.89</v>
      </c>
      <c r="K36" s="38">
        <v>4.91</v>
      </c>
      <c r="L36" s="38">
        <v>5.75</v>
      </c>
      <c r="M36" s="38">
        <v>9.2799999999999994</v>
      </c>
      <c r="N36" s="38">
        <v>11.32</v>
      </c>
      <c r="O36" s="38">
        <v>13.74</v>
      </c>
      <c r="P36" s="38">
        <v>16.059999999999999</v>
      </c>
      <c r="Q36" s="38">
        <v>18</v>
      </c>
    </row>
    <row r="37" spans="1:17" x14ac:dyDescent="0.2">
      <c r="A37" s="48" t="s">
        <v>68</v>
      </c>
      <c r="B37" s="38">
        <v>0</v>
      </c>
      <c r="C37" s="38">
        <v>0</v>
      </c>
      <c r="D37" s="38">
        <v>0</v>
      </c>
      <c r="E37" s="38">
        <v>0</v>
      </c>
      <c r="F37" s="38">
        <v>0.31</v>
      </c>
      <c r="G37" s="38">
        <v>0.95</v>
      </c>
      <c r="H37" s="38">
        <v>2.34</v>
      </c>
      <c r="I37" s="38">
        <v>3.49</v>
      </c>
      <c r="J37" s="38">
        <v>4.54</v>
      </c>
      <c r="K37" s="38">
        <v>5.77</v>
      </c>
      <c r="L37" s="38">
        <v>6.24</v>
      </c>
      <c r="M37" s="38">
        <v>10.7</v>
      </c>
      <c r="N37" s="38">
        <v>13.6</v>
      </c>
      <c r="O37" s="38">
        <v>17</v>
      </c>
      <c r="P37" s="38">
        <v>21.15</v>
      </c>
      <c r="Q37" s="38">
        <v>21.95</v>
      </c>
    </row>
    <row r="38" spans="1:17" x14ac:dyDescent="0.2">
      <c r="A38" s="48" t="s">
        <v>103</v>
      </c>
      <c r="B38" s="38">
        <v>0.24</v>
      </c>
      <c r="C38" s="38">
        <v>0.19</v>
      </c>
      <c r="D38" s="38">
        <v>0.16</v>
      </c>
      <c r="E38" s="38">
        <v>0.14000000000000001</v>
      </c>
      <c r="F38" s="38">
        <v>0.12</v>
      </c>
      <c r="G38" s="38">
        <v>0.89</v>
      </c>
      <c r="H38" s="38">
        <v>1.59</v>
      </c>
      <c r="I38" s="38">
        <v>2.34</v>
      </c>
      <c r="J38" s="38">
        <v>3.02</v>
      </c>
      <c r="K38" s="38">
        <v>3.6</v>
      </c>
      <c r="L38" s="38">
        <v>4.28</v>
      </c>
      <c r="M38" s="38">
        <v>6.98</v>
      </c>
      <c r="N38" s="38">
        <v>9.1</v>
      </c>
      <c r="O38" s="38">
        <v>12.02</v>
      </c>
      <c r="P38" s="38">
        <v>15.93</v>
      </c>
      <c r="Q38" s="38">
        <v>19.7</v>
      </c>
    </row>
    <row r="39" spans="1:17" x14ac:dyDescent="0.2">
      <c r="A39" s="48" t="s">
        <v>71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1.08</v>
      </c>
      <c r="H39" s="38">
        <v>2.91</v>
      </c>
      <c r="I39" s="38">
        <v>5</v>
      </c>
      <c r="J39" s="38">
        <v>6.64</v>
      </c>
      <c r="K39" s="38">
        <v>7.69</v>
      </c>
      <c r="L39" s="38">
        <v>8.4700000000000006</v>
      </c>
      <c r="M39" s="38">
        <v>11.74</v>
      </c>
      <c r="N39" s="38">
        <v>14.33</v>
      </c>
      <c r="O39" s="38">
        <v>17.77</v>
      </c>
      <c r="P39" s="38">
        <v>21.25</v>
      </c>
      <c r="Q39" s="38">
        <v>24.43</v>
      </c>
    </row>
    <row r="40" spans="1:17" x14ac:dyDescent="0.2">
      <c r="A40" s="48" t="s">
        <v>69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1.1399999999999999</v>
      </c>
      <c r="I40" s="38">
        <v>2.5299999999999998</v>
      </c>
      <c r="J40" s="38">
        <v>3.9</v>
      </c>
      <c r="K40" s="38">
        <v>4.92</v>
      </c>
      <c r="L40" s="38">
        <v>5.77</v>
      </c>
      <c r="M40" s="38">
        <v>9.31</v>
      </c>
      <c r="N40" s="38">
        <v>11.36</v>
      </c>
      <c r="O40" s="38">
        <v>13.79</v>
      </c>
      <c r="P40" s="38">
        <v>16.12</v>
      </c>
      <c r="Q40" s="38">
        <v>18.07</v>
      </c>
    </row>
    <row r="41" spans="1:17" x14ac:dyDescent="0.2">
      <c r="A41" s="48" t="s">
        <v>70</v>
      </c>
      <c r="B41" s="38">
        <v>0.25</v>
      </c>
      <c r="C41" s="38">
        <v>0.2</v>
      </c>
      <c r="D41" s="38">
        <v>0.17</v>
      </c>
      <c r="E41" s="38">
        <v>0.14000000000000001</v>
      </c>
      <c r="F41" s="38">
        <v>0.13</v>
      </c>
      <c r="G41" s="38">
        <v>0.5</v>
      </c>
      <c r="H41" s="38">
        <v>2.2999999999999998</v>
      </c>
      <c r="I41" s="38">
        <v>3.71</v>
      </c>
      <c r="J41" s="38">
        <v>4.75</v>
      </c>
      <c r="K41" s="38">
        <v>5.69</v>
      </c>
      <c r="L41" s="38">
        <v>6.62</v>
      </c>
      <c r="M41" s="38">
        <v>9.4700000000000006</v>
      </c>
      <c r="N41" s="38">
        <v>11.61</v>
      </c>
      <c r="O41" s="38">
        <v>14.42</v>
      </c>
      <c r="P41" s="38">
        <v>16.670000000000002</v>
      </c>
      <c r="Q41" s="38">
        <v>18.37</v>
      </c>
    </row>
    <row r="42" spans="1:17" x14ac:dyDescent="0.2">
      <c r="A42" s="48" t="s">
        <v>72</v>
      </c>
      <c r="B42" s="38">
        <v>0</v>
      </c>
      <c r="C42" s="38">
        <v>0</v>
      </c>
      <c r="D42" s="38">
        <v>0.05</v>
      </c>
      <c r="E42" s="38">
        <v>0.54</v>
      </c>
      <c r="F42" s="38">
        <v>0.95</v>
      </c>
      <c r="G42" s="38">
        <v>2.16</v>
      </c>
      <c r="H42" s="38">
        <v>4.41</v>
      </c>
      <c r="I42" s="38">
        <v>7.46</v>
      </c>
      <c r="J42" s="38">
        <v>8.4700000000000006</v>
      </c>
      <c r="K42" s="38">
        <v>9.0500000000000007</v>
      </c>
      <c r="L42" s="38">
        <v>10.29</v>
      </c>
      <c r="M42" s="38">
        <v>14.84</v>
      </c>
      <c r="N42" s="38">
        <v>17.61</v>
      </c>
      <c r="O42" s="38">
        <v>21.32</v>
      </c>
      <c r="P42" s="38">
        <v>24.16</v>
      </c>
      <c r="Q42" s="38">
        <v>25.04</v>
      </c>
    </row>
    <row r="43" spans="1:17" x14ac:dyDescent="0.2">
      <c r="A43" s="48" t="s">
        <v>73</v>
      </c>
      <c r="B43" s="38">
        <v>0.13</v>
      </c>
      <c r="C43" s="38">
        <v>0.1</v>
      </c>
      <c r="D43" s="38">
        <v>0.08</v>
      </c>
      <c r="E43" s="38">
        <v>7.0000000000000007E-2</v>
      </c>
      <c r="F43" s="38">
        <v>0.06</v>
      </c>
      <c r="G43" s="38">
        <v>0.05</v>
      </c>
      <c r="H43" s="38">
        <v>0.04</v>
      </c>
      <c r="I43" s="38">
        <v>0.04</v>
      </c>
      <c r="J43" s="38">
        <v>0.44</v>
      </c>
      <c r="K43" s="38">
        <v>1.71</v>
      </c>
      <c r="L43" s="38">
        <v>3.12</v>
      </c>
      <c r="M43" s="38">
        <v>8.4499999999999993</v>
      </c>
      <c r="N43" s="38">
        <v>12.17</v>
      </c>
      <c r="O43" s="38">
        <v>16.13</v>
      </c>
      <c r="P43" s="38">
        <v>19.95</v>
      </c>
      <c r="Q43" s="38">
        <v>24.08</v>
      </c>
    </row>
    <row r="44" spans="1:17" x14ac:dyDescent="0.2">
      <c r="A44" s="48" t="s">
        <v>74</v>
      </c>
      <c r="B44" s="38">
        <v>0.13</v>
      </c>
      <c r="C44" s="38">
        <v>0.1</v>
      </c>
      <c r="D44" s="38">
        <v>0.08</v>
      </c>
      <c r="E44" s="38">
        <v>7.0000000000000007E-2</v>
      </c>
      <c r="F44" s="38">
        <v>0.06</v>
      </c>
      <c r="G44" s="38">
        <v>0.05</v>
      </c>
      <c r="H44" s="38">
        <v>0.04</v>
      </c>
      <c r="I44" s="38">
        <v>0.04</v>
      </c>
      <c r="J44" s="38">
        <v>0.43</v>
      </c>
      <c r="K44" s="38">
        <v>1.67</v>
      </c>
      <c r="L44" s="38">
        <v>3.05</v>
      </c>
      <c r="M44" s="38">
        <v>8.26</v>
      </c>
      <c r="N44" s="38">
        <v>11.9</v>
      </c>
      <c r="O44" s="38">
        <v>15.77</v>
      </c>
      <c r="P44" s="38">
        <v>19.5</v>
      </c>
      <c r="Q44" s="38">
        <v>23.54</v>
      </c>
    </row>
    <row r="45" spans="1:17" x14ac:dyDescent="0.2">
      <c r="A45" s="48" t="s">
        <v>75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0.02</v>
      </c>
      <c r="H45" s="38">
        <v>0.99</v>
      </c>
      <c r="I45" s="38">
        <v>2.66</v>
      </c>
      <c r="J45" s="38">
        <v>4.6399999999999997</v>
      </c>
      <c r="K45" s="38">
        <v>6.59</v>
      </c>
      <c r="L45" s="38">
        <v>8.56</v>
      </c>
      <c r="M45" s="38">
        <v>11.16</v>
      </c>
      <c r="N45" s="38">
        <v>13.1</v>
      </c>
      <c r="O45" s="38">
        <v>16.23</v>
      </c>
      <c r="P45" s="38">
        <v>20.84</v>
      </c>
      <c r="Q45" s="38">
        <v>25.83</v>
      </c>
    </row>
    <row r="46" spans="1:17" x14ac:dyDescent="0.2">
      <c r="A46" s="48" t="s">
        <v>76</v>
      </c>
      <c r="B46" s="38">
        <v>0</v>
      </c>
      <c r="C46" s="38">
        <v>0</v>
      </c>
      <c r="D46" s="38">
        <v>0.05</v>
      </c>
      <c r="E46" s="38">
        <v>0.5</v>
      </c>
      <c r="F46" s="38">
        <v>0.88</v>
      </c>
      <c r="G46" s="38">
        <v>2</v>
      </c>
      <c r="H46" s="38">
        <v>4.08</v>
      </c>
      <c r="I46" s="38">
        <v>6.9</v>
      </c>
      <c r="J46" s="38">
        <v>7.84</v>
      </c>
      <c r="K46" s="38">
        <v>8.3699999999999992</v>
      </c>
      <c r="L46" s="38">
        <v>9.52</v>
      </c>
      <c r="M46" s="38">
        <v>13.73</v>
      </c>
      <c r="N46" s="38">
        <v>16.29</v>
      </c>
      <c r="O46" s="38">
        <v>19.72</v>
      </c>
      <c r="P46" s="38">
        <v>22.35</v>
      </c>
      <c r="Q46" s="38">
        <v>23.16</v>
      </c>
    </row>
    <row r="47" spans="1:17" x14ac:dyDescent="0.2">
      <c r="A47" s="48" t="s">
        <v>77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0.15</v>
      </c>
      <c r="H47" s="38">
        <v>1.35</v>
      </c>
      <c r="I47" s="38">
        <v>2.64</v>
      </c>
      <c r="J47" s="38">
        <v>3.62</v>
      </c>
      <c r="K47" s="38">
        <v>4.46</v>
      </c>
      <c r="L47" s="38">
        <v>5.22</v>
      </c>
      <c r="M47" s="38">
        <v>8.86</v>
      </c>
      <c r="N47" s="38">
        <v>11.24</v>
      </c>
      <c r="O47" s="38">
        <v>13.83</v>
      </c>
      <c r="P47" s="38">
        <v>15.95</v>
      </c>
      <c r="Q47" s="38">
        <v>16.8</v>
      </c>
    </row>
    <row r="48" spans="1:17" x14ac:dyDescent="0.2">
      <c r="A48" s="48" t="s">
        <v>78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0.02</v>
      </c>
      <c r="H48" s="38">
        <v>1.05</v>
      </c>
      <c r="I48" s="38">
        <v>2.81</v>
      </c>
      <c r="J48" s="38">
        <v>4.9000000000000004</v>
      </c>
      <c r="K48" s="38">
        <v>6.96</v>
      </c>
      <c r="L48" s="38">
        <v>9.0500000000000007</v>
      </c>
      <c r="M48" s="38">
        <v>11.79</v>
      </c>
      <c r="N48" s="38">
        <v>13.85</v>
      </c>
      <c r="O48" s="38">
        <v>17.149999999999999</v>
      </c>
      <c r="P48" s="38">
        <v>22.02</v>
      </c>
      <c r="Q48" s="38">
        <v>26.35</v>
      </c>
    </row>
    <row r="49" spans="1:17" x14ac:dyDescent="0.2">
      <c r="A49" s="48" t="s">
        <v>79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1.1200000000000001</v>
      </c>
      <c r="J49" s="38">
        <v>3.46</v>
      </c>
      <c r="K49" s="38">
        <v>5.26</v>
      </c>
      <c r="L49" s="38">
        <v>6.72</v>
      </c>
      <c r="M49" s="38">
        <v>11.1</v>
      </c>
      <c r="N49" s="38">
        <v>13.31</v>
      </c>
      <c r="O49" s="38">
        <v>15.51</v>
      </c>
      <c r="P49" s="38">
        <v>17.29</v>
      </c>
      <c r="Q49" s="38">
        <v>20.22</v>
      </c>
    </row>
    <row r="50" spans="1:17" x14ac:dyDescent="0.2">
      <c r="A50" s="48" t="s">
        <v>80</v>
      </c>
      <c r="B50" s="38">
        <v>0.3</v>
      </c>
      <c r="C50" s="38">
        <v>0.24</v>
      </c>
      <c r="D50" s="38">
        <v>0.2</v>
      </c>
      <c r="E50" s="38">
        <v>0.17</v>
      </c>
      <c r="F50" s="38">
        <v>0.23</v>
      </c>
      <c r="G50" s="38">
        <v>1.55</v>
      </c>
      <c r="H50" s="38">
        <v>3.11</v>
      </c>
      <c r="I50" s="38">
        <v>4.3899999999999997</v>
      </c>
      <c r="J50" s="38">
        <v>5.35</v>
      </c>
      <c r="K50" s="38">
        <v>6.09</v>
      </c>
      <c r="L50" s="38">
        <v>6.64</v>
      </c>
      <c r="M50" s="38">
        <v>9.73</v>
      </c>
      <c r="N50" s="38">
        <v>12.54</v>
      </c>
      <c r="O50" s="38">
        <v>15.7</v>
      </c>
      <c r="P50" s="38">
        <v>18.71</v>
      </c>
      <c r="Q50" s="38">
        <v>19.260000000000002</v>
      </c>
    </row>
    <row r="51" spans="1:17" x14ac:dyDescent="0.2">
      <c r="A51" s="48" t="s">
        <v>81</v>
      </c>
      <c r="B51" s="38">
        <v>0.17</v>
      </c>
      <c r="C51" s="38">
        <v>0.14000000000000001</v>
      </c>
      <c r="D51" s="38">
        <v>0.11</v>
      </c>
      <c r="E51" s="38">
        <v>0.1</v>
      </c>
      <c r="F51" s="38">
        <v>0.09</v>
      </c>
      <c r="G51" s="38">
        <v>7.0000000000000007E-2</v>
      </c>
      <c r="H51" s="38">
        <v>0.8</v>
      </c>
      <c r="I51" s="38">
        <v>2.11</v>
      </c>
      <c r="J51" s="38">
        <v>2.95</v>
      </c>
      <c r="K51" s="38">
        <v>3.55</v>
      </c>
      <c r="L51" s="38">
        <v>4.0999999999999996</v>
      </c>
      <c r="M51" s="38">
        <v>7.53</v>
      </c>
      <c r="N51" s="38">
        <v>11.3</v>
      </c>
      <c r="O51" s="38">
        <v>15.44</v>
      </c>
      <c r="P51" s="38">
        <v>18.850000000000001</v>
      </c>
      <c r="Q51" s="38">
        <v>20.74</v>
      </c>
    </row>
    <row r="52" spans="1:17" x14ac:dyDescent="0.2">
      <c r="A52" s="48" t="s">
        <v>82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1.1299999999999999</v>
      </c>
      <c r="H52" s="38">
        <v>3.05</v>
      </c>
      <c r="I52" s="38">
        <v>5.24</v>
      </c>
      <c r="J52" s="38">
        <v>6.95</v>
      </c>
      <c r="K52" s="38">
        <v>8.0500000000000007</v>
      </c>
      <c r="L52" s="38">
        <v>8.8800000000000008</v>
      </c>
      <c r="M52" s="38">
        <v>12.3</v>
      </c>
      <c r="N52" s="38">
        <v>15.01</v>
      </c>
      <c r="O52" s="38">
        <v>18.62</v>
      </c>
      <c r="P52" s="38">
        <v>22.27</v>
      </c>
      <c r="Q52" s="38">
        <v>25.59</v>
      </c>
    </row>
    <row r="53" spans="1:17" x14ac:dyDescent="0.2">
      <c r="A53" s="48" t="s">
        <v>83</v>
      </c>
      <c r="B53" s="38">
        <v>0.24</v>
      </c>
      <c r="C53" s="38">
        <v>0.19</v>
      </c>
      <c r="D53" s="38">
        <v>0.16</v>
      </c>
      <c r="E53" s="38">
        <v>0.14000000000000001</v>
      </c>
      <c r="F53" s="38">
        <v>0.12</v>
      </c>
      <c r="G53" s="38">
        <v>0.96</v>
      </c>
      <c r="H53" s="38">
        <v>1.72</v>
      </c>
      <c r="I53" s="38">
        <v>2.5499999999999998</v>
      </c>
      <c r="J53" s="38">
        <v>3.29</v>
      </c>
      <c r="K53" s="38">
        <v>3.92</v>
      </c>
      <c r="L53" s="38">
        <v>4.66</v>
      </c>
      <c r="M53" s="38">
        <v>7.6</v>
      </c>
      <c r="N53" s="38">
        <v>9.91</v>
      </c>
      <c r="O53" s="38">
        <v>13.09</v>
      </c>
      <c r="P53" s="38">
        <v>17.350000000000001</v>
      </c>
      <c r="Q53" s="38">
        <v>21.46</v>
      </c>
    </row>
    <row r="54" spans="1:17" x14ac:dyDescent="0.2">
      <c r="A54" s="48" t="s">
        <v>84</v>
      </c>
      <c r="B54" s="38">
        <v>0.13</v>
      </c>
      <c r="C54" s="38">
        <v>0.1</v>
      </c>
      <c r="D54" s="38">
        <v>0.08</v>
      </c>
      <c r="E54" s="38">
        <v>7.0000000000000007E-2</v>
      </c>
      <c r="F54" s="38">
        <v>0.06</v>
      </c>
      <c r="G54" s="38">
        <v>0.05</v>
      </c>
      <c r="H54" s="38">
        <v>0.04</v>
      </c>
      <c r="I54" s="38">
        <v>0.04</v>
      </c>
      <c r="J54" s="38">
        <v>0.45</v>
      </c>
      <c r="K54" s="38">
        <v>1.74</v>
      </c>
      <c r="L54" s="38">
        <v>3.17</v>
      </c>
      <c r="M54" s="38">
        <v>8.6</v>
      </c>
      <c r="N54" s="38">
        <v>12.38</v>
      </c>
      <c r="O54" s="38">
        <v>16.399999999999999</v>
      </c>
      <c r="P54" s="38">
        <v>20.28</v>
      </c>
      <c r="Q54" s="38">
        <v>24.48</v>
      </c>
    </row>
    <row r="55" spans="1:17" x14ac:dyDescent="0.2">
      <c r="A55" s="48" t="s">
        <v>88</v>
      </c>
      <c r="B55" s="38">
        <v>0.24</v>
      </c>
      <c r="C55" s="38">
        <v>0.19</v>
      </c>
      <c r="D55" s="38">
        <v>0.16</v>
      </c>
      <c r="E55" s="38">
        <v>0.14000000000000001</v>
      </c>
      <c r="F55" s="38">
        <v>0.12</v>
      </c>
      <c r="G55" s="38">
        <v>0.95</v>
      </c>
      <c r="H55" s="38">
        <v>1.7</v>
      </c>
      <c r="I55" s="38">
        <v>2.5099999999999998</v>
      </c>
      <c r="J55" s="38">
        <v>3.24</v>
      </c>
      <c r="K55" s="38">
        <v>3.87</v>
      </c>
      <c r="L55" s="38">
        <v>4.5999999999999996</v>
      </c>
      <c r="M55" s="38">
        <v>7.49</v>
      </c>
      <c r="N55" s="38">
        <v>9.77</v>
      </c>
      <c r="O55" s="38">
        <v>12.91</v>
      </c>
      <c r="P55" s="38">
        <v>17.12</v>
      </c>
      <c r="Q55" s="38">
        <v>21.16</v>
      </c>
    </row>
    <row r="56" spans="1:17" x14ac:dyDescent="0.2">
      <c r="A56" s="48" t="s">
        <v>85</v>
      </c>
      <c r="B56" s="38">
        <v>0</v>
      </c>
      <c r="C56" s="38">
        <v>0</v>
      </c>
      <c r="D56" s="38">
        <v>0</v>
      </c>
      <c r="E56" s="38">
        <v>0.06</v>
      </c>
      <c r="F56" s="38">
        <v>0.3</v>
      </c>
      <c r="G56" s="38">
        <v>1.23</v>
      </c>
      <c r="H56" s="38">
        <v>2.12</v>
      </c>
      <c r="I56" s="38">
        <v>3.06</v>
      </c>
      <c r="J56" s="38">
        <v>4.01</v>
      </c>
      <c r="K56" s="38">
        <v>4.96</v>
      </c>
      <c r="L56" s="38">
        <v>5.79</v>
      </c>
      <c r="M56" s="38">
        <v>9.23</v>
      </c>
      <c r="N56" s="38">
        <v>11.59</v>
      </c>
      <c r="O56" s="38">
        <v>14.28</v>
      </c>
      <c r="P56" s="38">
        <v>16.850000000000001</v>
      </c>
      <c r="Q56" s="38">
        <v>19.25</v>
      </c>
    </row>
    <row r="57" spans="1:17" x14ac:dyDescent="0.2">
      <c r="A57" s="48" t="s">
        <v>86</v>
      </c>
      <c r="B57" s="38">
        <v>0.24</v>
      </c>
      <c r="C57" s="38">
        <v>0.19</v>
      </c>
      <c r="D57" s="38">
        <v>0.16</v>
      </c>
      <c r="E57" s="38">
        <v>0.14000000000000001</v>
      </c>
      <c r="F57" s="38">
        <v>0.12</v>
      </c>
      <c r="G57" s="38">
        <v>1</v>
      </c>
      <c r="H57" s="38">
        <v>1.8</v>
      </c>
      <c r="I57" s="38">
        <v>2.66</v>
      </c>
      <c r="J57" s="38">
        <v>3.43</v>
      </c>
      <c r="K57" s="38">
        <v>4.09</v>
      </c>
      <c r="L57" s="38">
        <v>4.87</v>
      </c>
      <c r="M57" s="38">
        <v>7.94</v>
      </c>
      <c r="N57" s="38">
        <v>10.36</v>
      </c>
      <c r="O57" s="38">
        <v>13.68</v>
      </c>
      <c r="P57" s="38">
        <v>18.14</v>
      </c>
      <c r="Q57" s="38">
        <v>22.43</v>
      </c>
    </row>
    <row r="58" spans="1:17" x14ac:dyDescent="0.2">
      <c r="A58" s="48" t="s">
        <v>232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0.17</v>
      </c>
      <c r="H58" s="38">
        <v>1.59</v>
      </c>
      <c r="I58" s="38">
        <v>3.11</v>
      </c>
      <c r="J58" s="38">
        <v>4.26</v>
      </c>
      <c r="K58" s="38">
        <v>5.24</v>
      </c>
      <c r="L58" s="38">
        <v>6.14</v>
      </c>
      <c r="M58" s="38">
        <v>10.42</v>
      </c>
      <c r="N58" s="38">
        <v>13.22</v>
      </c>
      <c r="O58" s="38">
        <v>16.25</v>
      </c>
      <c r="P58" s="38">
        <v>18.75</v>
      </c>
      <c r="Q58" s="38">
        <v>19.75</v>
      </c>
    </row>
    <row r="59" spans="1:17" x14ac:dyDescent="0.2">
      <c r="A59" s="48" t="s">
        <v>89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0.02</v>
      </c>
      <c r="H59" s="38">
        <v>1.04</v>
      </c>
      <c r="I59" s="38">
        <v>2.78</v>
      </c>
      <c r="J59" s="38">
        <v>4.8600000000000003</v>
      </c>
      <c r="K59" s="38">
        <v>6.9</v>
      </c>
      <c r="L59" s="38">
        <v>8.9700000000000006</v>
      </c>
      <c r="M59" s="38">
        <v>11.69</v>
      </c>
      <c r="N59" s="38">
        <v>13.73</v>
      </c>
      <c r="O59" s="38">
        <v>17.010000000000002</v>
      </c>
      <c r="P59" s="38">
        <v>21.83</v>
      </c>
      <c r="Q59" s="38">
        <v>26.35</v>
      </c>
    </row>
    <row r="60" spans="1:17" x14ac:dyDescent="0.2">
      <c r="A60" s="48" t="s">
        <v>90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0.1</v>
      </c>
      <c r="J60" s="38">
        <v>0.45</v>
      </c>
      <c r="K60" s="38">
        <v>0.78</v>
      </c>
      <c r="L60" s="38">
        <v>1.06</v>
      </c>
      <c r="M60" s="38">
        <v>2.19</v>
      </c>
      <c r="N60" s="38">
        <v>3.47</v>
      </c>
      <c r="O60" s="38">
        <v>7.11</v>
      </c>
      <c r="P60" s="38">
        <v>9.1300000000000008</v>
      </c>
      <c r="Q60" s="38">
        <v>9.89</v>
      </c>
    </row>
    <row r="61" spans="1:17" x14ac:dyDescent="0.2">
      <c r="A61" s="50" t="s">
        <v>91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">
      <c r="A62" s="48" t="s">
        <v>92</v>
      </c>
      <c r="B62" s="38">
        <v>0.24</v>
      </c>
      <c r="C62" s="38">
        <v>0.19</v>
      </c>
      <c r="D62" s="38">
        <v>0.16</v>
      </c>
      <c r="E62" s="38">
        <v>0.14000000000000001</v>
      </c>
      <c r="F62" s="38">
        <v>0.12</v>
      </c>
      <c r="G62" s="38">
        <v>0.95</v>
      </c>
      <c r="H62" s="38">
        <v>1.7</v>
      </c>
      <c r="I62" s="38">
        <v>2.5099999999999998</v>
      </c>
      <c r="J62" s="38">
        <v>3.24</v>
      </c>
      <c r="K62" s="38">
        <v>3.87</v>
      </c>
      <c r="L62" s="38">
        <v>4.5999999999999996</v>
      </c>
      <c r="M62" s="38">
        <v>7.49</v>
      </c>
      <c r="N62" s="38">
        <v>9.77</v>
      </c>
      <c r="O62" s="38">
        <v>12.91</v>
      </c>
      <c r="P62" s="38">
        <v>17.12</v>
      </c>
      <c r="Q62" s="38">
        <v>21.16</v>
      </c>
    </row>
    <row r="63" spans="1:17" x14ac:dyDescent="0.2">
      <c r="A63" s="48" t="s">
        <v>93</v>
      </c>
      <c r="B63" s="38">
        <v>0</v>
      </c>
      <c r="C63" s="38">
        <v>0</v>
      </c>
      <c r="D63" s="38">
        <v>0</v>
      </c>
      <c r="E63" s="38">
        <v>0.06</v>
      </c>
      <c r="F63" s="38">
        <v>0.31</v>
      </c>
      <c r="G63" s="38">
        <v>1.24</v>
      </c>
      <c r="H63" s="38">
        <v>2.14</v>
      </c>
      <c r="I63" s="38">
        <v>3.09</v>
      </c>
      <c r="J63" s="38">
        <v>4.05</v>
      </c>
      <c r="K63" s="38">
        <v>5</v>
      </c>
      <c r="L63" s="38">
        <v>5.84</v>
      </c>
      <c r="M63" s="38">
        <v>9.31</v>
      </c>
      <c r="N63" s="38">
        <v>11.69</v>
      </c>
      <c r="O63" s="38">
        <v>14.41</v>
      </c>
      <c r="P63" s="38">
        <v>17.010000000000002</v>
      </c>
      <c r="Q63" s="38">
        <v>19.420000000000002</v>
      </c>
    </row>
    <row r="64" spans="1:17" x14ac:dyDescent="0.2">
      <c r="A64" s="48" t="s">
        <v>94</v>
      </c>
      <c r="B64" s="38">
        <v>0.2</v>
      </c>
      <c r="C64" s="38">
        <v>0.16</v>
      </c>
      <c r="D64" s="38">
        <v>0.13</v>
      </c>
      <c r="E64" s="38">
        <v>0.11</v>
      </c>
      <c r="F64" s="38">
        <v>0.1</v>
      </c>
      <c r="G64" s="38">
        <v>0.08</v>
      </c>
      <c r="H64" s="38">
        <v>1.2</v>
      </c>
      <c r="I64" s="38">
        <v>1.63</v>
      </c>
      <c r="J64" s="38">
        <v>2.2999999999999998</v>
      </c>
      <c r="K64" s="38">
        <v>3.31</v>
      </c>
      <c r="L64" s="38">
        <v>4.1900000000000004</v>
      </c>
      <c r="M64" s="38">
        <v>8.65</v>
      </c>
      <c r="N64" s="38">
        <v>12.01</v>
      </c>
      <c r="O64" s="38">
        <v>15.99</v>
      </c>
      <c r="P64" s="38">
        <v>19.899999999999999</v>
      </c>
      <c r="Q64" s="38">
        <v>22.97</v>
      </c>
    </row>
    <row r="65" spans="1:17" x14ac:dyDescent="0.2">
      <c r="A65" s="48" t="s">
        <v>138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1.1399999999999999</v>
      </c>
      <c r="J65" s="38">
        <v>2.73</v>
      </c>
      <c r="K65" s="38">
        <v>4.13</v>
      </c>
      <c r="L65" s="38">
        <v>5.4</v>
      </c>
      <c r="M65" s="38">
        <v>9.8800000000000008</v>
      </c>
      <c r="N65" s="38">
        <v>12.64</v>
      </c>
      <c r="O65" s="38">
        <v>16</v>
      </c>
      <c r="P65" s="38">
        <v>19.02</v>
      </c>
      <c r="Q65" s="38">
        <v>21.71</v>
      </c>
    </row>
    <row r="66" spans="1:17" x14ac:dyDescent="0.2">
      <c r="A66" s="48" t="s">
        <v>96</v>
      </c>
      <c r="B66" s="38">
        <v>0.24</v>
      </c>
      <c r="C66" s="38">
        <v>0.19</v>
      </c>
      <c r="D66" s="38">
        <v>0.16</v>
      </c>
      <c r="E66" s="38">
        <v>0.14000000000000001</v>
      </c>
      <c r="F66" s="38">
        <v>0.12</v>
      </c>
      <c r="G66" s="38">
        <v>0.97</v>
      </c>
      <c r="H66" s="38">
        <v>1.74</v>
      </c>
      <c r="I66" s="38">
        <v>2.57</v>
      </c>
      <c r="J66" s="38">
        <v>3.32</v>
      </c>
      <c r="K66" s="38">
        <v>3.95</v>
      </c>
      <c r="L66" s="38">
        <v>4.7</v>
      </c>
      <c r="M66" s="38">
        <v>7.66</v>
      </c>
      <c r="N66" s="38">
        <v>10</v>
      </c>
      <c r="O66" s="38">
        <v>13.21</v>
      </c>
      <c r="P66" s="38">
        <v>17.510000000000002</v>
      </c>
      <c r="Q66" s="38">
        <v>21.65</v>
      </c>
    </row>
    <row r="67" spans="1:17" x14ac:dyDescent="0.2">
      <c r="A67" s="48" t="s">
        <v>95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1.1100000000000001</v>
      </c>
      <c r="H67" s="38">
        <v>2.98</v>
      </c>
      <c r="I67" s="38">
        <v>5.12</v>
      </c>
      <c r="J67" s="38">
        <v>6.8</v>
      </c>
      <c r="K67" s="38">
        <v>7.87</v>
      </c>
      <c r="L67" s="38">
        <v>8.68</v>
      </c>
      <c r="M67" s="38">
        <v>12.02</v>
      </c>
      <c r="N67" s="38">
        <v>14.67</v>
      </c>
      <c r="O67" s="38">
        <v>18.2</v>
      </c>
      <c r="P67" s="38">
        <v>21.76</v>
      </c>
      <c r="Q67" s="38">
        <v>25.01</v>
      </c>
    </row>
    <row r="68" spans="1:17" x14ac:dyDescent="0.2">
      <c r="A68" s="48" t="s">
        <v>97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0.11</v>
      </c>
      <c r="J68" s="38">
        <v>0.47</v>
      </c>
      <c r="K68" s="38">
        <v>0.83</v>
      </c>
      <c r="L68" s="38">
        <v>1.1200000000000001</v>
      </c>
      <c r="M68" s="38">
        <v>2.31</v>
      </c>
      <c r="N68" s="38">
        <v>3.67</v>
      </c>
      <c r="O68" s="38">
        <v>7.51</v>
      </c>
      <c r="P68" s="38">
        <v>9.65</v>
      </c>
      <c r="Q68" s="38">
        <v>10.45</v>
      </c>
    </row>
    <row r="69" spans="1:17" x14ac:dyDescent="0.2">
      <c r="A69" s="48" t="s">
        <v>98</v>
      </c>
      <c r="B69" s="38">
        <v>0</v>
      </c>
      <c r="C69" s="38">
        <v>0</v>
      </c>
      <c r="D69" s="38">
        <v>0</v>
      </c>
      <c r="E69" s="38">
        <v>0.01</v>
      </c>
      <c r="F69" s="38">
        <v>0.08</v>
      </c>
      <c r="G69" s="38">
        <v>0.54</v>
      </c>
      <c r="H69" s="38">
        <v>1.17</v>
      </c>
      <c r="I69" s="38">
        <v>1.68</v>
      </c>
      <c r="J69" s="38">
        <v>2.0499999999999998</v>
      </c>
      <c r="K69" s="38">
        <v>2.37</v>
      </c>
      <c r="L69" s="38">
        <v>2.52</v>
      </c>
      <c r="M69" s="38">
        <v>3.97</v>
      </c>
      <c r="N69" s="38">
        <v>4.93</v>
      </c>
      <c r="O69" s="38">
        <v>5.92</v>
      </c>
      <c r="P69" s="38">
        <v>6.72</v>
      </c>
      <c r="Q69" s="38">
        <v>7.07</v>
      </c>
    </row>
    <row r="70" spans="1:17" x14ac:dyDescent="0.2">
      <c r="A70" s="48" t="s">
        <v>99</v>
      </c>
      <c r="B70" s="38">
        <v>0</v>
      </c>
      <c r="C70" s="38">
        <v>0</v>
      </c>
      <c r="D70" s="38">
        <v>0</v>
      </c>
      <c r="E70" s="38">
        <v>0</v>
      </c>
      <c r="F70" s="38">
        <v>0.89</v>
      </c>
      <c r="G70" s="38">
        <v>2.4900000000000002</v>
      </c>
      <c r="H70" s="38">
        <v>3.91</v>
      </c>
      <c r="I70" s="38">
        <v>4.8600000000000003</v>
      </c>
      <c r="J70" s="38">
        <v>5.45</v>
      </c>
      <c r="K70" s="38">
        <v>5.94</v>
      </c>
      <c r="L70" s="38">
        <v>6.75</v>
      </c>
      <c r="M70" s="38">
        <v>9.73</v>
      </c>
      <c r="N70" s="38">
        <v>11.54</v>
      </c>
      <c r="O70" s="38">
        <v>13.72</v>
      </c>
      <c r="P70" s="38">
        <v>16.239999999999998</v>
      </c>
      <c r="Q70" s="38">
        <v>18.7</v>
      </c>
    </row>
    <row r="71" spans="1:17" x14ac:dyDescent="0.2">
      <c r="A71" s="48" t="s">
        <v>100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0.17</v>
      </c>
      <c r="H71" s="38">
        <v>1.57</v>
      </c>
      <c r="I71" s="38">
        <v>3.06</v>
      </c>
      <c r="J71" s="38">
        <v>4.1900000000000004</v>
      </c>
      <c r="K71" s="38">
        <v>5.16</v>
      </c>
      <c r="L71" s="38">
        <v>6.05</v>
      </c>
      <c r="M71" s="38">
        <v>10.26</v>
      </c>
      <c r="N71" s="38">
        <v>13.02</v>
      </c>
      <c r="O71" s="38">
        <v>16.010000000000002</v>
      </c>
      <c r="P71" s="38">
        <v>18.47</v>
      </c>
      <c r="Q71" s="38">
        <v>19.45</v>
      </c>
    </row>
    <row r="72" spans="1:17" x14ac:dyDescent="0.2">
      <c r="A72" s="48" t="s">
        <v>101</v>
      </c>
      <c r="B72" s="38">
        <v>0.3</v>
      </c>
      <c r="C72" s="38">
        <v>0.24</v>
      </c>
      <c r="D72" s="38">
        <v>0.2</v>
      </c>
      <c r="E72" s="38">
        <v>0.17</v>
      </c>
      <c r="F72" s="38">
        <v>0.9</v>
      </c>
      <c r="G72" s="38">
        <v>3.13</v>
      </c>
      <c r="H72" s="38">
        <v>4.9400000000000004</v>
      </c>
      <c r="I72" s="38">
        <v>5.93</v>
      </c>
      <c r="J72" s="38">
        <v>6.82</v>
      </c>
      <c r="K72" s="38">
        <v>7.74</v>
      </c>
      <c r="L72" s="38">
        <v>8.83</v>
      </c>
      <c r="M72" s="38">
        <v>12.47</v>
      </c>
      <c r="N72" s="38">
        <v>14.87</v>
      </c>
      <c r="O72" s="38">
        <v>17.920000000000002</v>
      </c>
      <c r="P72" s="38">
        <v>20.66</v>
      </c>
      <c r="Q72" s="38">
        <v>22.03</v>
      </c>
    </row>
    <row r="73" spans="1:17" x14ac:dyDescent="0.2">
      <c r="A73" s="48" t="s">
        <v>102</v>
      </c>
      <c r="B73" s="38">
        <v>0</v>
      </c>
      <c r="C73" s="38">
        <v>0</v>
      </c>
      <c r="D73" s="38">
        <v>0</v>
      </c>
      <c r="E73" s="38">
        <v>0.18</v>
      </c>
      <c r="F73" s="38">
        <v>1.02</v>
      </c>
      <c r="G73" s="38">
        <v>2.97</v>
      </c>
      <c r="H73" s="38">
        <v>4.57</v>
      </c>
      <c r="I73" s="38">
        <v>5.8</v>
      </c>
      <c r="J73" s="38">
        <v>6.34</v>
      </c>
      <c r="K73" s="38">
        <v>6.84</v>
      </c>
      <c r="L73" s="38">
        <v>7.66</v>
      </c>
      <c r="M73" s="38">
        <v>11.21</v>
      </c>
      <c r="N73" s="38">
        <v>13.29</v>
      </c>
      <c r="O73" s="38">
        <v>15.56</v>
      </c>
      <c r="P73" s="38">
        <v>17.3</v>
      </c>
      <c r="Q73" s="38">
        <v>17.71</v>
      </c>
    </row>
    <row r="74" spans="1:17" x14ac:dyDescent="0.2">
      <c r="A74" s="48" t="s">
        <v>104</v>
      </c>
      <c r="B74" s="38">
        <v>0.24</v>
      </c>
      <c r="C74" s="38">
        <v>0.19</v>
      </c>
      <c r="D74" s="38">
        <v>0.16</v>
      </c>
      <c r="E74" s="38">
        <v>0.14000000000000001</v>
      </c>
      <c r="F74" s="38">
        <v>0.12</v>
      </c>
      <c r="G74" s="38">
        <v>0.99</v>
      </c>
      <c r="H74" s="38">
        <v>1.77</v>
      </c>
      <c r="I74" s="38">
        <v>2.62</v>
      </c>
      <c r="J74" s="38">
        <v>3.39</v>
      </c>
      <c r="K74" s="38">
        <v>4.04</v>
      </c>
      <c r="L74" s="38">
        <v>4.8099999999999996</v>
      </c>
      <c r="M74" s="38">
        <v>7.84</v>
      </c>
      <c r="N74" s="38">
        <v>10.220000000000001</v>
      </c>
      <c r="O74" s="38">
        <v>13.51</v>
      </c>
      <c r="P74" s="38">
        <v>17.91</v>
      </c>
      <c r="Q74" s="38">
        <v>22.14</v>
      </c>
    </row>
    <row r="75" spans="1:17" x14ac:dyDescent="0.2">
      <c r="A75" s="48" t="s">
        <v>105</v>
      </c>
      <c r="B75" s="38">
        <v>0.24</v>
      </c>
      <c r="C75" s="38">
        <v>0.19</v>
      </c>
      <c r="D75" s="38">
        <v>0.16</v>
      </c>
      <c r="E75" s="38">
        <v>0.14000000000000001</v>
      </c>
      <c r="F75" s="38">
        <v>0.12</v>
      </c>
      <c r="G75" s="38">
        <v>0.92</v>
      </c>
      <c r="H75" s="38">
        <v>1.65</v>
      </c>
      <c r="I75" s="38">
        <v>2.4300000000000002</v>
      </c>
      <c r="J75" s="38">
        <v>3.14</v>
      </c>
      <c r="K75" s="38">
        <v>3.74</v>
      </c>
      <c r="L75" s="38">
        <v>4.45</v>
      </c>
      <c r="M75" s="38">
        <v>7.25</v>
      </c>
      <c r="N75" s="38">
        <v>9.4600000000000009</v>
      </c>
      <c r="O75" s="38">
        <v>12.5</v>
      </c>
      <c r="P75" s="38">
        <v>16.57</v>
      </c>
      <c r="Q75" s="38">
        <v>20.48</v>
      </c>
    </row>
    <row r="76" spans="1:17" x14ac:dyDescent="0.2">
      <c r="A76" s="48" t="s">
        <v>106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1.04</v>
      </c>
      <c r="H76" s="38">
        <v>2.8</v>
      </c>
      <c r="I76" s="38">
        <v>4.8099999999999996</v>
      </c>
      <c r="J76" s="38">
        <v>6.38</v>
      </c>
      <c r="K76" s="38">
        <v>7.39</v>
      </c>
      <c r="L76" s="38">
        <v>8.15</v>
      </c>
      <c r="M76" s="38">
        <v>11.29</v>
      </c>
      <c r="N76" s="38">
        <v>13.78</v>
      </c>
      <c r="O76" s="38">
        <v>17.09</v>
      </c>
      <c r="P76" s="38">
        <v>20.440000000000001</v>
      </c>
      <c r="Q76" s="38">
        <v>23.49</v>
      </c>
    </row>
    <row r="77" spans="1:17" x14ac:dyDescent="0.2">
      <c r="A77" s="48" t="s">
        <v>107</v>
      </c>
      <c r="B77" s="38">
        <v>0.2</v>
      </c>
      <c r="C77" s="38">
        <v>0.16</v>
      </c>
      <c r="D77" s="38">
        <v>0.13</v>
      </c>
      <c r="E77" s="38">
        <v>0.11</v>
      </c>
      <c r="F77" s="38">
        <v>0.1</v>
      </c>
      <c r="G77" s="38">
        <v>0.08</v>
      </c>
      <c r="H77" s="38">
        <v>1.17</v>
      </c>
      <c r="I77" s="38">
        <v>1.59</v>
      </c>
      <c r="J77" s="38">
        <v>2.2400000000000002</v>
      </c>
      <c r="K77" s="38">
        <v>3.22</v>
      </c>
      <c r="L77" s="38">
        <v>4.08</v>
      </c>
      <c r="M77" s="38">
        <v>8.43</v>
      </c>
      <c r="N77" s="38">
        <v>11.7</v>
      </c>
      <c r="O77" s="38">
        <v>15.58</v>
      </c>
      <c r="P77" s="38">
        <v>19.39</v>
      </c>
      <c r="Q77" s="38">
        <v>22.38</v>
      </c>
    </row>
    <row r="78" spans="1:17" x14ac:dyDescent="0.2">
      <c r="A78" s="48" t="s">
        <v>108</v>
      </c>
      <c r="B78" s="38">
        <v>0.11</v>
      </c>
      <c r="C78" s="38">
        <v>0.09</v>
      </c>
      <c r="D78" s="38">
        <v>7.0000000000000007E-2</v>
      </c>
      <c r="E78" s="38">
        <v>0.06</v>
      </c>
      <c r="F78" s="38">
        <v>0.06</v>
      </c>
      <c r="G78" s="38">
        <v>0.04</v>
      </c>
      <c r="H78" s="38">
        <v>0.87</v>
      </c>
      <c r="I78" s="38">
        <v>2.21</v>
      </c>
      <c r="J78" s="38">
        <v>3</v>
      </c>
      <c r="K78" s="38">
        <v>3.61</v>
      </c>
      <c r="L78" s="38">
        <v>4.16</v>
      </c>
      <c r="M78" s="38">
        <v>7.54</v>
      </c>
      <c r="N78" s="38">
        <v>11.38</v>
      </c>
      <c r="O78" s="38">
        <v>15.34</v>
      </c>
      <c r="P78" s="38">
        <v>18.600000000000001</v>
      </c>
      <c r="Q78" s="38">
        <v>20.47</v>
      </c>
    </row>
    <row r="79" spans="1:17" x14ac:dyDescent="0.2">
      <c r="A79" s="48" t="s">
        <v>109</v>
      </c>
      <c r="B79" s="38">
        <v>0.17</v>
      </c>
      <c r="C79" s="38">
        <v>0.14000000000000001</v>
      </c>
      <c r="D79" s="38">
        <v>0.11</v>
      </c>
      <c r="E79" s="38">
        <v>0.1</v>
      </c>
      <c r="F79" s="38">
        <v>0.09</v>
      </c>
      <c r="G79" s="38">
        <v>0.08</v>
      </c>
      <c r="H79" s="38">
        <v>1.07</v>
      </c>
      <c r="I79" s="38">
        <v>2.42</v>
      </c>
      <c r="J79" s="38">
        <v>3.19</v>
      </c>
      <c r="K79" s="38">
        <v>3.82</v>
      </c>
      <c r="L79" s="38">
        <v>4.3899999999999997</v>
      </c>
      <c r="M79" s="38">
        <v>7.88</v>
      </c>
      <c r="N79" s="38">
        <v>12.02</v>
      </c>
      <c r="O79" s="38">
        <v>16.079999999999998</v>
      </c>
      <c r="P79" s="38">
        <v>19.43</v>
      </c>
      <c r="Q79" s="38">
        <v>21.33</v>
      </c>
    </row>
    <row r="80" spans="1:17" x14ac:dyDescent="0.2">
      <c r="A80" s="48" t="s">
        <v>110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0.02</v>
      </c>
      <c r="H80" s="38">
        <v>1</v>
      </c>
      <c r="I80" s="38">
        <v>2.69</v>
      </c>
      <c r="J80" s="38">
        <v>4.6900000000000004</v>
      </c>
      <c r="K80" s="38">
        <v>6.66</v>
      </c>
      <c r="L80" s="38">
        <v>8.66</v>
      </c>
      <c r="M80" s="38">
        <v>11.29</v>
      </c>
      <c r="N80" s="38">
        <v>13.25</v>
      </c>
      <c r="O80" s="38">
        <v>16.420000000000002</v>
      </c>
      <c r="P80" s="38">
        <v>21.08</v>
      </c>
      <c r="Q80" s="38">
        <v>26.12</v>
      </c>
    </row>
    <row r="81" spans="1:17" x14ac:dyDescent="0.2">
      <c r="A81" s="48" t="s">
        <v>111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1.32</v>
      </c>
      <c r="J81" s="38">
        <v>3.01</v>
      </c>
      <c r="K81" s="38">
        <v>4.51</v>
      </c>
      <c r="L81" s="38">
        <v>5.86</v>
      </c>
      <c r="M81" s="38">
        <v>10.65</v>
      </c>
      <c r="N81" s="38">
        <v>13.6</v>
      </c>
      <c r="O81" s="38">
        <v>17.190000000000001</v>
      </c>
      <c r="P81" s="38">
        <v>20.41</v>
      </c>
      <c r="Q81" s="38">
        <v>23.29</v>
      </c>
    </row>
    <row r="82" spans="1:17" x14ac:dyDescent="0.2">
      <c r="A82" s="48" t="s">
        <v>112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0.02</v>
      </c>
      <c r="H82" s="38">
        <v>0.97</v>
      </c>
      <c r="I82" s="38">
        <v>2.6</v>
      </c>
      <c r="J82" s="38">
        <v>4.53</v>
      </c>
      <c r="K82" s="38">
        <v>6.44</v>
      </c>
      <c r="L82" s="38">
        <v>8.3699999999999992</v>
      </c>
      <c r="M82" s="38">
        <v>10.91</v>
      </c>
      <c r="N82" s="38">
        <v>12.81</v>
      </c>
      <c r="O82" s="38">
        <v>15.86</v>
      </c>
      <c r="P82" s="38">
        <v>20.37</v>
      </c>
      <c r="Q82" s="38">
        <v>25.25</v>
      </c>
    </row>
    <row r="83" spans="1:17" x14ac:dyDescent="0.2">
      <c r="A83" s="48" t="s">
        <v>113</v>
      </c>
      <c r="B83" s="38">
        <v>0.25</v>
      </c>
      <c r="C83" s="38">
        <v>0.2</v>
      </c>
      <c r="D83" s="38">
        <v>0.17</v>
      </c>
      <c r="E83" s="38">
        <v>0.14000000000000001</v>
      </c>
      <c r="F83" s="38">
        <v>0.82</v>
      </c>
      <c r="G83" s="38">
        <v>2.89</v>
      </c>
      <c r="H83" s="38">
        <v>4.5599999999999996</v>
      </c>
      <c r="I83" s="38">
        <v>5.48</v>
      </c>
      <c r="J83" s="38">
        <v>6.3</v>
      </c>
      <c r="K83" s="38">
        <v>7.15</v>
      </c>
      <c r="L83" s="38">
        <v>8.17</v>
      </c>
      <c r="M83" s="38">
        <v>11.53</v>
      </c>
      <c r="N83" s="38">
        <v>13.76</v>
      </c>
      <c r="O83" s="38">
        <v>16.579999999999998</v>
      </c>
      <c r="P83" s="38">
        <v>19.11</v>
      </c>
      <c r="Q83" s="38">
        <v>20.39</v>
      </c>
    </row>
    <row r="84" spans="1:17" x14ac:dyDescent="0.2">
      <c r="A84" s="48" t="s">
        <v>114</v>
      </c>
      <c r="B84" s="38">
        <v>0.13</v>
      </c>
      <c r="C84" s="38">
        <v>0.1</v>
      </c>
      <c r="D84" s="38">
        <v>0.08</v>
      </c>
      <c r="E84" s="38">
        <v>7.0000000000000007E-2</v>
      </c>
      <c r="F84" s="38">
        <v>0.06</v>
      </c>
      <c r="G84" s="38">
        <v>0.05</v>
      </c>
      <c r="H84" s="38">
        <v>0.04</v>
      </c>
      <c r="I84" s="38">
        <v>0.04</v>
      </c>
      <c r="J84" s="38">
        <v>0.45</v>
      </c>
      <c r="K84" s="38">
        <v>1.74</v>
      </c>
      <c r="L84" s="38">
        <v>3.18</v>
      </c>
      <c r="M84" s="38">
        <v>8.6199999999999992</v>
      </c>
      <c r="N84" s="38">
        <v>12.41</v>
      </c>
      <c r="O84" s="38">
        <v>16.45</v>
      </c>
      <c r="P84" s="38">
        <v>20.34</v>
      </c>
      <c r="Q84" s="38">
        <v>24.55</v>
      </c>
    </row>
    <row r="85" spans="1:17" x14ac:dyDescent="0.2">
      <c r="A85" s="48" t="s">
        <v>115</v>
      </c>
      <c r="B85" s="38">
        <v>0.24</v>
      </c>
      <c r="C85" s="38">
        <v>0.19</v>
      </c>
      <c r="D85" s="38">
        <v>0.16</v>
      </c>
      <c r="E85" s="38">
        <v>0.14000000000000001</v>
      </c>
      <c r="F85" s="38">
        <v>0.12</v>
      </c>
      <c r="G85" s="38">
        <v>0.92</v>
      </c>
      <c r="H85" s="38">
        <v>1.65</v>
      </c>
      <c r="I85" s="38">
        <v>2.4300000000000002</v>
      </c>
      <c r="J85" s="38">
        <v>3.14</v>
      </c>
      <c r="K85" s="38">
        <v>3.74</v>
      </c>
      <c r="L85" s="38">
        <v>4.45</v>
      </c>
      <c r="M85" s="38">
        <v>7.25</v>
      </c>
      <c r="N85" s="38">
        <v>9.4600000000000009</v>
      </c>
      <c r="O85" s="38">
        <v>12.5</v>
      </c>
      <c r="P85" s="38">
        <v>16.57</v>
      </c>
      <c r="Q85" s="38">
        <v>20.48</v>
      </c>
    </row>
    <row r="86" spans="1:17" x14ac:dyDescent="0.2">
      <c r="A86" s="48" t="s">
        <v>116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1.1200000000000001</v>
      </c>
      <c r="H86" s="38">
        <v>3.02</v>
      </c>
      <c r="I86" s="38">
        <v>5.19</v>
      </c>
      <c r="J86" s="38">
        <v>6.88</v>
      </c>
      <c r="K86" s="38">
        <v>7.97</v>
      </c>
      <c r="L86" s="38">
        <v>8.7799999999999994</v>
      </c>
      <c r="M86" s="38">
        <v>12.17</v>
      </c>
      <c r="N86" s="38">
        <v>14.85</v>
      </c>
      <c r="O86" s="38">
        <v>18.420000000000002</v>
      </c>
      <c r="P86" s="38">
        <v>22.03</v>
      </c>
      <c r="Q86" s="38">
        <v>25.32</v>
      </c>
    </row>
    <row r="87" spans="1:17" x14ac:dyDescent="0.2">
      <c r="A87" s="48" t="s">
        <v>117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1.36</v>
      </c>
      <c r="J87" s="38">
        <v>3.08</v>
      </c>
      <c r="K87" s="38">
        <v>4.5999999999999996</v>
      </c>
      <c r="L87" s="38">
        <v>5.97</v>
      </c>
      <c r="M87" s="38">
        <v>10.84</v>
      </c>
      <c r="N87" s="38">
        <v>13.84</v>
      </c>
      <c r="O87" s="38">
        <v>17.48</v>
      </c>
      <c r="P87" s="38">
        <v>20.76</v>
      </c>
      <c r="Q87" s="38">
        <v>23.68</v>
      </c>
    </row>
    <row r="88" spans="1:17" x14ac:dyDescent="0.2">
      <c r="A88" s="48" t="s">
        <v>118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0.02</v>
      </c>
      <c r="H88" s="38">
        <v>0.98</v>
      </c>
      <c r="I88" s="38">
        <v>2.62</v>
      </c>
      <c r="J88" s="38">
        <v>4.58</v>
      </c>
      <c r="K88" s="38">
        <v>6.5</v>
      </c>
      <c r="L88" s="38">
        <v>8.4499999999999993</v>
      </c>
      <c r="M88" s="38">
        <v>11.01</v>
      </c>
      <c r="N88" s="38">
        <v>12.93</v>
      </c>
      <c r="O88" s="38">
        <v>16.010000000000002</v>
      </c>
      <c r="P88" s="38">
        <v>20.56</v>
      </c>
      <c r="Q88" s="38">
        <v>25.48</v>
      </c>
    </row>
    <row r="89" spans="1:17" x14ac:dyDescent="0.2">
      <c r="A89" s="48" t="s">
        <v>119</v>
      </c>
      <c r="B89" s="38">
        <v>0.24</v>
      </c>
      <c r="C89" s="38">
        <v>0.19</v>
      </c>
      <c r="D89" s="38">
        <v>0.16</v>
      </c>
      <c r="E89" s="38">
        <v>0.14000000000000001</v>
      </c>
      <c r="F89" s="38">
        <v>0.12</v>
      </c>
      <c r="G89" s="38">
        <v>0.96</v>
      </c>
      <c r="H89" s="38">
        <v>1.72</v>
      </c>
      <c r="I89" s="38">
        <v>2.5499999999999998</v>
      </c>
      <c r="J89" s="38">
        <v>3.29</v>
      </c>
      <c r="K89" s="38">
        <v>3.92</v>
      </c>
      <c r="L89" s="38">
        <v>4.66</v>
      </c>
      <c r="M89" s="38">
        <v>7.6</v>
      </c>
      <c r="N89" s="38">
        <v>9.91</v>
      </c>
      <c r="O89" s="38">
        <v>13.09</v>
      </c>
      <c r="P89" s="38">
        <v>17.350000000000001</v>
      </c>
      <c r="Q89" s="38">
        <v>21.46</v>
      </c>
    </row>
    <row r="90" spans="1:17" x14ac:dyDescent="0.2">
      <c r="A90" s="48" t="s">
        <v>120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1.31</v>
      </c>
      <c r="J90" s="38">
        <v>2.96</v>
      </c>
      <c r="K90" s="38">
        <v>4.43</v>
      </c>
      <c r="L90" s="38">
        <v>5.75</v>
      </c>
      <c r="M90" s="38">
        <v>10.44</v>
      </c>
      <c r="N90" s="38">
        <v>13.32</v>
      </c>
      <c r="O90" s="38">
        <v>16.829999999999998</v>
      </c>
      <c r="P90" s="38">
        <v>19.98</v>
      </c>
      <c r="Q90" s="38">
        <v>22.8</v>
      </c>
    </row>
    <row r="91" spans="1:17" x14ac:dyDescent="0.2">
      <c r="A91" s="48" t="s">
        <v>121</v>
      </c>
      <c r="B91" s="38">
        <v>0.24</v>
      </c>
      <c r="C91" s="38">
        <v>0.19</v>
      </c>
      <c r="D91" s="38">
        <v>0.16</v>
      </c>
      <c r="E91" s="38">
        <v>0.14000000000000001</v>
      </c>
      <c r="F91" s="38">
        <v>0.12</v>
      </c>
      <c r="G91" s="38">
        <v>0.98</v>
      </c>
      <c r="H91" s="38">
        <v>1.77</v>
      </c>
      <c r="I91" s="38">
        <v>2.61</v>
      </c>
      <c r="J91" s="38">
        <v>3.37</v>
      </c>
      <c r="K91" s="38">
        <v>4.0199999999999996</v>
      </c>
      <c r="L91" s="38">
        <v>4.79</v>
      </c>
      <c r="M91" s="38">
        <v>7.8</v>
      </c>
      <c r="N91" s="38">
        <v>10.18</v>
      </c>
      <c r="O91" s="38">
        <v>13.45</v>
      </c>
      <c r="P91" s="38">
        <v>17.829999999999998</v>
      </c>
      <c r="Q91" s="38">
        <v>22.04</v>
      </c>
    </row>
    <row r="92" spans="1:17" x14ac:dyDescent="0.2">
      <c r="A92" s="48" t="s">
        <v>122</v>
      </c>
      <c r="B92" s="38">
        <v>0.17</v>
      </c>
      <c r="C92" s="38">
        <v>0.14000000000000001</v>
      </c>
      <c r="D92" s="38">
        <v>0.11</v>
      </c>
      <c r="E92" s="38">
        <v>0.1</v>
      </c>
      <c r="F92" s="38">
        <v>0.09</v>
      </c>
      <c r="G92" s="38">
        <v>0.12</v>
      </c>
      <c r="H92" s="38">
        <v>1.1399999999999999</v>
      </c>
      <c r="I92" s="38">
        <v>2.48</v>
      </c>
      <c r="J92" s="38">
        <v>3.25</v>
      </c>
      <c r="K92" s="38">
        <v>3.9</v>
      </c>
      <c r="L92" s="38">
        <v>4.45</v>
      </c>
      <c r="M92" s="38">
        <v>7.95</v>
      </c>
      <c r="N92" s="38">
        <v>12.08</v>
      </c>
      <c r="O92" s="38">
        <v>16.14</v>
      </c>
      <c r="P92" s="38">
        <v>19.43</v>
      </c>
      <c r="Q92" s="38">
        <v>21.33</v>
      </c>
    </row>
    <row r="93" spans="1:17" x14ac:dyDescent="0.2">
      <c r="A93" s="48" t="s">
        <v>123</v>
      </c>
      <c r="B93" s="38">
        <v>0.4</v>
      </c>
      <c r="C93" s="38">
        <v>0.32</v>
      </c>
      <c r="D93" s="38">
        <v>0.27</v>
      </c>
      <c r="E93" s="38">
        <v>0.23</v>
      </c>
      <c r="F93" s="38">
        <v>0.94</v>
      </c>
      <c r="G93" s="38">
        <v>3.11</v>
      </c>
      <c r="H93" s="38">
        <v>4.87</v>
      </c>
      <c r="I93" s="38">
        <v>5.83</v>
      </c>
      <c r="J93" s="38">
        <v>6.7</v>
      </c>
      <c r="K93" s="38">
        <v>7.6</v>
      </c>
      <c r="L93" s="38">
        <v>8.67</v>
      </c>
      <c r="M93" s="38">
        <v>12.22</v>
      </c>
      <c r="N93" s="38">
        <v>14.57</v>
      </c>
      <c r="O93" s="38">
        <v>17.559999999999999</v>
      </c>
      <c r="P93" s="38">
        <v>20.23</v>
      </c>
      <c r="Q93" s="38">
        <v>21.58</v>
      </c>
    </row>
    <row r="94" spans="1:17" x14ac:dyDescent="0.2">
      <c r="A94" s="48" t="s">
        <v>124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1.1200000000000001</v>
      </c>
      <c r="H94" s="38">
        <v>3.01</v>
      </c>
      <c r="I94" s="38">
        <v>5.17</v>
      </c>
      <c r="J94" s="38">
        <v>6.86</v>
      </c>
      <c r="K94" s="38">
        <v>7.95</v>
      </c>
      <c r="L94" s="38">
        <v>8.76</v>
      </c>
      <c r="M94" s="38">
        <v>12.14</v>
      </c>
      <c r="N94" s="38">
        <v>14.82</v>
      </c>
      <c r="O94" s="38">
        <v>18.38</v>
      </c>
      <c r="P94" s="38">
        <v>21.98</v>
      </c>
      <c r="Q94" s="38">
        <v>25.25</v>
      </c>
    </row>
    <row r="95" spans="1:17" x14ac:dyDescent="0.2">
      <c r="A95" s="48" t="s">
        <v>125</v>
      </c>
      <c r="B95" s="38">
        <v>0.24</v>
      </c>
      <c r="C95" s="38">
        <v>0.19</v>
      </c>
      <c r="D95" s="38">
        <v>0.16</v>
      </c>
      <c r="E95" s="38">
        <v>0.14000000000000001</v>
      </c>
      <c r="F95" s="38">
        <v>0.12</v>
      </c>
      <c r="G95" s="38">
        <v>0.84</v>
      </c>
      <c r="H95" s="38">
        <v>1.5</v>
      </c>
      <c r="I95" s="38">
        <v>2.21</v>
      </c>
      <c r="J95" s="38">
        <v>2.85</v>
      </c>
      <c r="K95" s="38">
        <v>3.39</v>
      </c>
      <c r="L95" s="38">
        <v>4.03</v>
      </c>
      <c r="M95" s="38">
        <v>6.56</v>
      </c>
      <c r="N95" s="38">
        <v>8.56</v>
      </c>
      <c r="O95" s="38">
        <v>11.31</v>
      </c>
      <c r="P95" s="38">
        <v>14.99</v>
      </c>
      <c r="Q95" s="38">
        <v>18.53</v>
      </c>
    </row>
    <row r="96" spans="1:17" x14ac:dyDescent="0.2">
      <c r="A96" s="48" t="s">
        <v>126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0.02</v>
      </c>
      <c r="H96" s="38">
        <v>1.02</v>
      </c>
      <c r="I96" s="38">
        <v>2.74</v>
      </c>
      <c r="J96" s="38">
        <v>4.79</v>
      </c>
      <c r="K96" s="38">
        <v>6.8</v>
      </c>
      <c r="L96" s="38">
        <v>8.83</v>
      </c>
      <c r="M96" s="38">
        <v>11.52</v>
      </c>
      <c r="N96" s="38">
        <v>13.52</v>
      </c>
      <c r="O96" s="38">
        <v>16.75</v>
      </c>
      <c r="P96" s="38">
        <v>21.5</v>
      </c>
      <c r="Q96" s="38">
        <v>26.35</v>
      </c>
    </row>
    <row r="97" spans="1:17" x14ac:dyDescent="0.2">
      <c r="A97" s="48" t="s">
        <v>127</v>
      </c>
      <c r="B97" s="38">
        <v>0.24</v>
      </c>
      <c r="C97" s="38">
        <v>0.19</v>
      </c>
      <c r="D97" s="38">
        <v>0.16</v>
      </c>
      <c r="E97" s="38">
        <v>0.14000000000000001</v>
      </c>
      <c r="F97" s="38">
        <v>0.12</v>
      </c>
      <c r="G97" s="38">
        <v>0.9</v>
      </c>
      <c r="H97" s="38">
        <v>1.62</v>
      </c>
      <c r="I97" s="38">
        <v>2.39</v>
      </c>
      <c r="J97" s="38">
        <v>3.08</v>
      </c>
      <c r="K97" s="38">
        <v>3.67</v>
      </c>
      <c r="L97" s="38">
        <v>4.37</v>
      </c>
      <c r="M97" s="38">
        <v>7.11</v>
      </c>
      <c r="N97" s="38">
        <v>9.2799999999999994</v>
      </c>
      <c r="O97" s="38">
        <v>12.26</v>
      </c>
      <c r="P97" s="38">
        <v>16.25</v>
      </c>
      <c r="Q97" s="38">
        <v>20.09</v>
      </c>
    </row>
    <row r="98" spans="1:17" x14ac:dyDescent="0.2">
      <c r="A98" s="56" t="s">
        <v>190</v>
      </c>
      <c r="B98" s="38">
        <v>0.24</v>
      </c>
      <c r="C98" s="38">
        <v>0.19</v>
      </c>
      <c r="D98" s="38">
        <v>0.16</v>
      </c>
      <c r="E98" s="38">
        <v>0.14000000000000001</v>
      </c>
      <c r="F98" s="38">
        <v>0.12</v>
      </c>
      <c r="G98" s="38">
        <v>0.92</v>
      </c>
      <c r="H98" s="38">
        <v>1.65</v>
      </c>
      <c r="I98" s="38">
        <v>2.4300000000000002</v>
      </c>
      <c r="J98" s="38">
        <v>3.14</v>
      </c>
      <c r="K98" s="38">
        <v>3.74</v>
      </c>
      <c r="L98" s="38">
        <v>4.45</v>
      </c>
      <c r="M98" s="38">
        <v>7.25</v>
      </c>
      <c r="N98" s="38">
        <v>9.4600000000000009</v>
      </c>
      <c r="O98" s="38">
        <v>12.5</v>
      </c>
      <c r="P98" s="38">
        <v>16.57</v>
      </c>
      <c r="Q98" s="38">
        <v>20.48</v>
      </c>
    </row>
    <row r="99" spans="1:17" x14ac:dyDescent="0.2">
      <c r="A99" s="48" t="s">
        <v>128</v>
      </c>
      <c r="B99" s="38">
        <v>0</v>
      </c>
      <c r="C99" s="38">
        <v>0</v>
      </c>
      <c r="D99" s="38">
        <v>0</v>
      </c>
      <c r="E99" s="38">
        <v>7.0000000000000007E-2</v>
      </c>
      <c r="F99" s="38">
        <v>0.33</v>
      </c>
      <c r="G99" s="38">
        <v>1.33</v>
      </c>
      <c r="H99" s="38">
        <v>2.2999999999999998</v>
      </c>
      <c r="I99" s="38">
        <v>3.33</v>
      </c>
      <c r="J99" s="38">
        <v>4.3600000000000003</v>
      </c>
      <c r="K99" s="38">
        <v>5.39</v>
      </c>
      <c r="L99" s="38">
        <v>6.29</v>
      </c>
      <c r="M99" s="38">
        <v>10.02</v>
      </c>
      <c r="N99" s="38">
        <v>12.59</v>
      </c>
      <c r="O99" s="38">
        <v>15.51</v>
      </c>
      <c r="P99" s="38">
        <v>18.309999999999999</v>
      </c>
      <c r="Q99" s="38">
        <v>20.91</v>
      </c>
    </row>
    <row r="100" spans="1:17" x14ac:dyDescent="0.2">
      <c r="A100" s="50" t="s">
        <v>129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x14ac:dyDescent="0.2">
      <c r="A101" s="48" t="s">
        <v>130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1.44</v>
      </c>
      <c r="J101" s="38">
        <v>3.13</v>
      </c>
      <c r="K101" s="38">
        <v>4.63</v>
      </c>
      <c r="L101" s="38">
        <v>5.98</v>
      </c>
      <c r="M101" s="38">
        <v>10.78</v>
      </c>
      <c r="N101" s="38">
        <v>13.73</v>
      </c>
      <c r="O101" s="38">
        <v>17.32</v>
      </c>
      <c r="P101" s="38">
        <v>20.55</v>
      </c>
      <c r="Q101" s="38">
        <v>23.42</v>
      </c>
    </row>
    <row r="102" spans="1:17" x14ac:dyDescent="0.2">
      <c r="A102" s="48" t="s">
        <v>131</v>
      </c>
      <c r="B102" s="38">
        <v>0.24</v>
      </c>
      <c r="C102" s="38">
        <v>0.19</v>
      </c>
      <c r="D102" s="38">
        <v>0.16</v>
      </c>
      <c r="E102" s="38">
        <v>0.14000000000000001</v>
      </c>
      <c r="F102" s="38">
        <v>0.12</v>
      </c>
      <c r="G102" s="38">
        <v>1.03</v>
      </c>
      <c r="H102" s="38">
        <v>1.86</v>
      </c>
      <c r="I102" s="38">
        <v>2.75</v>
      </c>
      <c r="J102" s="38">
        <v>3.55</v>
      </c>
      <c r="K102" s="38">
        <v>4.2300000000000004</v>
      </c>
      <c r="L102" s="38">
        <v>5.04</v>
      </c>
      <c r="M102" s="38">
        <v>8.2100000000000009</v>
      </c>
      <c r="N102" s="38">
        <v>10.72</v>
      </c>
      <c r="O102" s="38">
        <v>14.16</v>
      </c>
      <c r="P102" s="38">
        <v>18.77</v>
      </c>
      <c r="Q102" s="38">
        <v>23.21</v>
      </c>
    </row>
    <row r="103" spans="1:17" x14ac:dyDescent="0.2">
      <c r="A103" s="48" t="s">
        <v>132</v>
      </c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38">
        <v>0.19</v>
      </c>
      <c r="H103" s="38">
        <v>1.73</v>
      </c>
      <c r="I103" s="38">
        <v>3.39</v>
      </c>
      <c r="J103" s="38">
        <v>4.6399999999999997</v>
      </c>
      <c r="K103" s="38">
        <v>5.71</v>
      </c>
      <c r="L103" s="38">
        <v>6.69</v>
      </c>
      <c r="M103" s="38">
        <v>11.35</v>
      </c>
      <c r="N103" s="38">
        <v>14.4</v>
      </c>
      <c r="O103" s="38">
        <v>17.71</v>
      </c>
      <c r="P103" s="38">
        <v>20.43</v>
      </c>
      <c r="Q103" s="38">
        <v>21.52</v>
      </c>
    </row>
    <row r="104" spans="1:17" x14ac:dyDescent="0.2">
      <c r="A104" s="48" t="s">
        <v>133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1.23</v>
      </c>
      <c r="I104" s="38">
        <v>2.73</v>
      </c>
      <c r="J104" s="38">
        <v>4.21</v>
      </c>
      <c r="K104" s="38">
        <v>5.31</v>
      </c>
      <c r="L104" s="38">
        <v>6.22</v>
      </c>
      <c r="M104" s="38">
        <v>10.050000000000001</v>
      </c>
      <c r="N104" s="38">
        <v>12.26</v>
      </c>
      <c r="O104" s="38">
        <v>14.88</v>
      </c>
      <c r="P104" s="38">
        <v>17.38</v>
      </c>
      <c r="Q104" s="38">
        <v>19.489999999999998</v>
      </c>
    </row>
    <row r="105" spans="1:17" x14ac:dyDescent="0.2">
      <c r="A105" s="48" t="s">
        <v>134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1.3</v>
      </c>
      <c r="I105" s="38">
        <v>2.87</v>
      </c>
      <c r="J105" s="38">
        <v>4.43</v>
      </c>
      <c r="K105" s="38">
        <v>5.59</v>
      </c>
      <c r="L105" s="38">
        <v>6.55</v>
      </c>
      <c r="M105" s="38">
        <v>10.58</v>
      </c>
      <c r="N105" s="38">
        <v>12.91</v>
      </c>
      <c r="O105" s="38">
        <v>15.66</v>
      </c>
      <c r="P105" s="38">
        <v>18.3</v>
      </c>
      <c r="Q105" s="38">
        <v>20.52</v>
      </c>
    </row>
    <row r="106" spans="1:17" x14ac:dyDescent="0.2">
      <c r="A106" s="48" t="s">
        <v>135</v>
      </c>
      <c r="B106" s="38">
        <v>0</v>
      </c>
      <c r="C106" s="38">
        <v>0</v>
      </c>
      <c r="D106" s="38">
        <v>0</v>
      </c>
      <c r="E106" s="38">
        <v>0.01</v>
      </c>
      <c r="F106" s="38">
        <v>0.14000000000000001</v>
      </c>
      <c r="G106" s="38">
        <v>0.92</v>
      </c>
      <c r="H106" s="38">
        <v>1.99</v>
      </c>
      <c r="I106" s="38">
        <v>2.85</v>
      </c>
      <c r="J106" s="38">
        <v>3.47</v>
      </c>
      <c r="K106" s="38">
        <v>4.0199999999999996</v>
      </c>
      <c r="L106" s="38">
        <v>4.2699999999999996</v>
      </c>
      <c r="M106" s="38">
        <v>6.74</v>
      </c>
      <c r="N106" s="38">
        <v>8.36</v>
      </c>
      <c r="O106" s="38">
        <v>10.039999999999999</v>
      </c>
      <c r="P106" s="38">
        <v>11.39</v>
      </c>
      <c r="Q106" s="38">
        <v>12</v>
      </c>
    </row>
    <row r="107" spans="1:17" x14ac:dyDescent="0.2">
      <c r="A107" s="48" t="s">
        <v>136</v>
      </c>
      <c r="B107" s="38">
        <v>0.24</v>
      </c>
      <c r="C107" s="38">
        <v>0.19</v>
      </c>
      <c r="D107" s="38">
        <v>0.16</v>
      </c>
      <c r="E107" s="38">
        <v>0.14000000000000001</v>
      </c>
      <c r="F107" s="38">
        <v>0.12</v>
      </c>
      <c r="G107" s="38">
        <v>0.94</v>
      </c>
      <c r="H107" s="38">
        <v>1.69</v>
      </c>
      <c r="I107" s="38">
        <v>2.4900000000000002</v>
      </c>
      <c r="J107" s="38">
        <v>3.21</v>
      </c>
      <c r="K107" s="38">
        <v>3.83</v>
      </c>
      <c r="L107" s="38">
        <v>4.5599999999999996</v>
      </c>
      <c r="M107" s="38">
        <v>7.42</v>
      </c>
      <c r="N107" s="38">
        <v>9.68</v>
      </c>
      <c r="O107" s="38">
        <v>12.79</v>
      </c>
      <c r="P107" s="38">
        <v>16.96</v>
      </c>
      <c r="Q107" s="38">
        <v>20.97</v>
      </c>
    </row>
    <row r="108" spans="1:17" x14ac:dyDescent="0.2">
      <c r="A108" s="48" t="s">
        <v>137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1.04</v>
      </c>
      <c r="H108" s="38">
        <v>2.8</v>
      </c>
      <c r="I108" s="38">
        <v>4.82</v>
      </c>
      <c r="J108" s="38">
        <v>6.39</v>
      </c>
      <c r="K108" s="38">
        <v>7.4</v>
      </c>
      <c r="L108" s="38">
        <v>8.16</v>
      </c>
      <c r="M108" s="38">
        <v>11.31</v>
      </c>
      <c r="N108" s="38">
        <v>13.8</v>
      </c>
      <c r="O108" s="38">
        <v>17.12</v>
      </c>
      <c r="P108" s="38">
        <v>20.47</v>
      </c>
      <c r="Q108" s="38">
        <v>23.52</v>
      </c>
    </row>
    <row r="109" spans="1:17" x14ac:dyDescent="0.2">
      <c r="A109" s="48" t="s">
        <v>139</v>
      </c>
      <c r="B109" s="38">
        <v>0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1.48</v>
      </c>
      <c r="J109" s="38">
        <v>3.24</v>
      </c>
      <c r="K109" s="38">
        <v>4.8</v>
      </c>
      <c r="L109" s="38">
        <v>6.2</v>
      </c>
      <c r="M109" s="38">
        <v>11.17</v>
      </c>
      <c r="N109" s="38">
        <v>14.24</v>
      </c>
      <c r="O109" s="38">
        <v>17.96</v>
      </c>
      <c r="P109" s="38">
        <v>21.31</v>
      </c>
      <c r="Q109" s="38">
        <v>24.3</v>
      </c>
    </row>
    <row r="110" spans="1:17" x14ac:dyDescent="0.2">
      <c r="A110" s="48" t="s">
        <v>140</v>
      </c>
      <c r="B110" s="38">
        <v>0.15</v>
      </c>
      <c r="C110" s="38">
        <v>0.12</v>
      </c>
      <c r="D110" s="38">
        <v>0.1</v>
      </c>
      <c r="E110" s="38">
        <v>0.09</v>
      </c>
      <c r="F110" s="38">
        <v>0.08</v>
      </c>
      <c r="G110" s="38">
        <v>0.06</v>
      </c>
      <c r="H110" s="38">
        <v>0.77</v>
      </c>
      <c r="I110" s="38">
        <v>2.06</v>
      </c>
      <c r="J110" s="38">
        <v>2.89</v>
      </c>
      <c r="K110" s="38">
        <v>3.48</v>
      </c>
      <c r="L110" s="38">
        <v>4.03</v>
      </c>
      <c r="M110" s="38">
        <v>7.42</v>
      </c>
      <c r="N110" s="38">
        <v>11.17</v>
      </c>
      <c r="O110" s="38">
        <v>15.24</v>
      </c>
      <c r="P110" s="38">
        <v>18.600000000000001</v>
      </c>
      <c r="Q110" s="38">
        <v>20.47</v>
      </c>
    </row>
    <row r="111" spans="1:17" x14ac:dyDescent="0.2">
      <c r="A111" s="48" t="s">
        <v>141</v>
      </c>
      <c r="B111" s="38">
        <v>0</v>
      </c>
      <c r="C111" s="38">
        <v>0</v>
      </c>
      <c r="D111" s="38">
        <v>0</v>
      </c>
      <c r="E111" s="38">
        <v>0.06</v>
      </c>
      <c r="F111" s="38">
        <v>0.31</v>
      </c>
      <c r="G111" s="38">
        <v>1.26</v>
      </c>
      <c r="H111" s="38">
        <v>2.1800000000000002</v>
      </c>
      <c r="I111" s="38">
        <v>3.15</v>
      </c>
      <c r="J111" s="38">
        <v>4.12</v>
      </c>
      <c r="K111" s="38">
        <v>5.09</v>
      </c>
      <c r="L111" s="38">
        <v>5.94</v>
      </c>
      <c r="M111" s="38">
        <v>9.48</v>
      </c>
      <c r="N111" s="38">
        <v>11.9</v>
      </c>
      <c r="O111" s="38">
        <v>14.67</v>
      </c>
      <c r="P111" s="38">
        <v>17.309999999999999</v>
      </c>
      <c r="Q111" s="38">
        <v>19.77</v>
      </c>
    </row>
    <row r="112" spans="1:17" x14ac:dyDescent="0.2">
      <c r="A112" s="48" t="s">
        <v>142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0.16</v>
      </c>
      <c r="H112" s="38">
        <v>1.49</v>
      </c>
      <c r="I112" s="38">
        <v>2.91</v>
      </c>
      <c r="J112" s="38">
        <v>3.99</v>
      </c>
      <c r="K112" s="38">
        <v>4.91</v>
      </c>
      <c r="L112" s="38">
        <v>5.75</v>
      </c>
      <c r="M112" s="38">
        <v>9.76</v>
      </c>
      <c r="N112" s="38">
        <v>12.38</v>
      </c>
      <c r="O112" s="38">
        <v>15.22</v>
      </c>
      <c r="P112" s="38">
        <v>17.559999999999999</v>
      </c>
      <c r="Q112" s="38">
        <v>18.5</v>
      </c>
    </row>
    <row r="113" spans="1:17" x14ac:dyDescent="0.2">
      <c r="A113" s="48" t="s">
        <v>143</v>
      </c>
      <c r="B113" s="38">
        <v>0.13</v>
      </c>
      <c r="C113" s="38">
        <v>0.1</v>
      </c>
      <c r="D113" s="38">
        <v>0.08</v>
      </c>
      <c r="E113" s="38">
        <v>7.0000000000000007E-2</v>
      </c>
      <c r="F113" s="38">
        <v>0.06</v>
      </c>
      <c r="G113" s="38">
        <v>0.05</v>
      </c>
      <c r="H113" s="38">
        <v>0.04</v>
      </c>
      <c r="I113" s="38">
        <v>0.04</v>
      </c>
      <c r="J113" s="38">
        <v>0.41</v>
      </c>
      <c r="K113" s="38">
        <v>1.59</v>
      </c>
      <c r="L113" s="38">
        <v>2.89</v>
      </c>
      <c r="M113" s="38">
        <v>7.84</v>
      </c>
      <c r="N113" s="38">
        <v>11.29</v>
      </c>
      <c r="O113" s="38">
        <v>14.95</v>
      </c>
      <c r="P113" s="38">
        <v>18.489999999999998</v>
      </c>
      <c r="Q113" s="38">
        <v>22.32</v>
      </c>
    </row>
    <row r="114" spans="1:17" x14ac:dyDescent="0.2">
      <c r="A114" s="48" t="s">
        <v>144</v>
      </c>
      <c r="B114" s="38">
        <v>0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0.7</v>
      </c>
      <c r="I114" s="38">
        <v>2.31</v>
      </c>
      <c r="J114" s="38">
        <v>3.62</v>
      </c>
      <c r="K114" s="38">
        <v>4.67</v>
      </c>
      <c r="L114" s="38">
        <v>5.59</v>
      </c>
      <c r="M114" s="38">
        <v>9.27</v>
      </c>
      <c r="N114" s="38">
        <v>12.02</v>
      </c>
      <c r="O114" s="38">
        <v>15.04</v>
      </c>
      <c r="P114" s="38">
        <v>17.68</v>
      </c>
      <c r="Q114" s="38">
        <v>19.84</v>
      </c>
    </row>
    <row r="115" spans="1:17" x14ac:dyDescent="0.2">
      <c r="A115" s="48" t="s">
        <v>145</v>
      </c>
      <c r="B115" s="38">
        <v>0</v>
      </c>
      <c r="C115" s="38">
        <v>0</v>
      </c>
      <c r="D115" s="38">
        <v>0</v>
      </c>
      <c r="E115" s="38">
        <v>0</v>
      </c>
      <c r="F115" s="38">
        <v>0</v>
      </c>
      <c r="G115" s="38">
        <v>0.93</v>
      </c>
      <c r="H115" s="38">
        <v>2.69</v>
      </c>
      <c r="I115" s="38">
        <v>4.5</v>
      </c>
      <c r="J115" s="38">
        <v>5.89</v>
      </c>
      <c r="K115" s="38">
        <v>7.4</v>
      </c>
      <c r="L115" s="38">
        <v>8.59</v>
      </c>
      <c r="M115" s="38">
        <v>12.79</v>
      </c>
      <c r="N115" s="38">
        <v>15.25</v>
      </c>
      <c r="O115" s="38">
        <v>18.59</v>
      </c>
      <c r="P115" s="38">
        <v>22</v>
      </c>
      <c r="Q115" s="38">
        <v>24.76</v>
      </c>
    </row>
    <row r="116" spans="1:17" x14ac:dyDescent="0.2">
      <c r="A116" s="48" t="s">
        <v>146</v>
      </c>
      <c r="B116" s="38">
        <v>0.25</v>
      </c>
      <c r="C116" s="38">
        <v>0.2</v>
      </c>
      <c r="D116" s="38">
        <v>0.17</v>
      </c>
      <c r="E116" s="38">
        <v>0.14000000000000001</v>
      </c>
      <c r="F116" s="38">
        <v>0.13</v>
      </c>
      <c r="G116" s="38">
        <v>0.49</v>
      </c>
      <c r="H116" s="38">
        <v>2.21</v>
      </c>
      <c r="I116" s="38">
        <v>3.57</v>
      </c>
      <c r="J116" s="38">
        <v>4.57</v>
      </c>
      <c r="K116" s="38">
        <v>5.48</v>
      </c>
      <c r="L116" s="38">
        <v>6.37</v>
      </c>
      <c r="M116" s="38">
        <v>9.11</v>
      </c>
      <c r="N116" s="38">
        <v>11.18</v>
      </c>
      <c r="O116" s="38">
        <v>13.88</v>
      </c>
      <c r="P116" s="38">
        <v>16.05</v>
      </c>
      <c r="Q116" s="38">
        <v>17.68</v>
      </c>
    </row>
    <row r="117" spans="1:17" x14ac:dyDescent="0.2">
      <c r="A117" s="48" t="s">
        <v>147</v>
      </c>
      <c r="B117" s="38">
        <v>0.05</v>
      </c>
      <c r="C117" s="38">
        <v>0.04</v>
      </c>
      <c r="D117" s="38">
        <v>0.03</v>
      </c>
      <c r="E117" s="38">
        <v>0.03</v>
      </c>
      <c r="F117" s="38">
        <v>0.03</v>
      </c>
      <c r="G117" s="38">
        <v>0.04</v>
      </c>
      <c r="H117" s="38">
        <v>0.99</v>
      </c>
      <c r="I117" s="38">
        <v>2.62</v>
      </c>
      <c r="J117" s="38">
        <v>4.57</v>
      </c>
      <c r="K117" s="38">
        <v>6.48</v>
      </c>
      <c r="L117" s="38">
        <v>8.42</v>
      </c>
      <c r="M117" s="38">
        <v>10.97</v>
      </c>
      <c r="N117" s="38">
        <v>12.87</v>
      </c>
      <c r="O117" s="38">
        <v>15.94</v>
      </c>
      <c r="P117" s="38">
        <v>20.46</v>
      </c>
      <c r="Q117" s="38">
        <v>25.36</v>
      </c>
    </row>
    <row r="118" spans="1:17" x14ac:dyDescent="0.2">
      <c r="A118" s="48" t="s">
        <v>148</v>
      </c>
      <c r="B118" s="38">
        <v>0</v>
      </c>
      <c r="C118" s="38">
        <v>0</v>
      </c>
      <c r="D118" s="38">
        <v>0</v>
      </c>
      <c r="E118" s="38">
        <v>0.01</v>
      </c>
      <c r="F118" s="38">
        <v>0.15</v>
      </c>
      <c r="G118" s="38">
        <v>0.95</v>
      </c>
      <c r="H118" s="38">
        <v>2.06</v>
      </c>
      <c r="I118" s="38">
        <v>2.95</v>
      </c>
      <c r="J118" s="38">
        <v>3.6</v>
      </c>
      <c r="K118" s="38">
        <v>4.17</v>
      </c>
      <c r="L118" s="38">
        <v>4.42</v>
      </c>
      <c r="M118" s="38">
        <v>6.98</v>
      </c>
      <c r="N118" s="38">
        <v>8.66</v>
      </c>
      <c r="O118" s="38">
        <v>10.41</v>
      </c>
      <c r="P118" s="38">
        <v>11.81</v>
      </c>
      <c r="Q118" s="38">
        <v>12.43</v>
      </c>
    </row>
    <row r="119" spans="1:17" x14ac:dyDescent="0.2">
      <c r="A119" s="48" t="s">
        <v>149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0.19</v>
      </c>
      <c r="H119" s="38">
        <v>1.73</v>
      </c>
      <c r="I119" s="38">
        <v>3.39</v>
      </c>
      <c r="J119" s="38">
        <v>4.6399999999999997</v>
      </c>
      <c r="K119" s="38">
        <v>5.71</v>
      </c>
      <c r="L119" s="38">
        <v>6.69</v>
      </c>
      <c r="M119" s="38">
        <v>11.35</v>
      </c>
      <c r="N119" s="38">
        <v>14.4</v>
      </c>
      <c r="O119" s="38">
        <v>17.71</v>
      </c>
      <c r="P119" s="38">
        <v>20.43</v>
      </c>
      <c r="Q119" s="38">
        <v>21.52</v>
      </c>
    </row>
    <row r="120" spans="1:17" x14ac:dyDescent="0.2">
      <c r="A120" s="48" t="s">
        <v>150</v>
      </c>
      <c r="B120" s="38">
        <v>0.05</v>
      </c>
      <c r="C120" s="38">
        <v>0.04</v>
      </c>
      <c r="D120" s="38">
        <v>0.03</v>
      </c>
      <c r="E120" s="38">
        <v>0.03</v>
      </c>
      <c r="F120" s="38">
        <v>0.03</v>
      </c>
      <c r="G120" s="38">
        <v>0.04</v>
      </c>
      <c r="H120" s="38">
        <v>0.99</v>
      </c>
      <c r="I120" s="38">
        <v>2.63</v>
      </c>
      <c r="J120" s="38">
        <v>4.58</v>
      </c>
      <c r="K120" s="38">
        <v>6.5</v>
      </c>
      <c r="L120" s="38">
        <v>8.44</v>
      </c>
      <c r="M120" s="38">
        <v>10.99</v>
      </c>
      <c r="N120" s="38">
        <v>12.9</v>
      </c>
      <c r="O120" s="38">
        <v>15.98</v>
      </c>
      <c r="P120" s="38">
        <v>20.51</v>
      </c>
      <c r="Q120" s="38">
        <v>25.42</v>
      </c>
    </row>
    <row r="121" spans="1:17" x14ac:dyDescent="0.2">
      <c r="A121" s="48" t="s">
        <v>151</v>
      </c>
      <c r="B121" s="38">
        <v>0</v>
      </c>
      <c r="C121" s="38">
        <v>0</v>
      </c>
      <c r="D121" s="38">
        <v>0</v>
      </c>
      <c r="E121" s="38">
        <v>0</v>
      </c>
      <c r="F121" s="38">
        <v>0.89</v>
      </c>
      <c r="G121" s="38">
        <v>2.5099999999999998</v>
      </c>
      <c r="H121" s="38">
        <v>3.94</v>
      </c>
      <c r="I121" s="38">
        <v>4.9000000000000004</v>
      </c>
      <c r="J121" s="38">
        <v>5.49</v>
      </c>
      <c r="K121" s="38">
        <v>5.98</v>
      </c>
      <c r="L121" s="38">
        <v>6.79</v>
      </c>
      <c r="M121" s="38">
        <v>9.7899999999999991</v>
      </c>
      <c r="N121" s="38">
        <v>11.62</v>
      </c>
      <c r="O121" s="38">
        <v>13.81</v>
      </c>
      <c r="P121" s="38">
        <v>16.34</v>
      </c>
      <c r="Q121" s="38">
        <v>18.82</v>
      </c>
    </row>
    <row r="122" spans="1:17" x14ac:dyDescent="0.2">
      <c r="A122" s="48" t="s">
        <v>152</v>
      </c>
      <c r="B122" s="38">
        <v>0.24</v>
      </c>
      <c r="C122" s="38">
        <v>0.19</v>
      </c>
      <c r="D122" s="38">
        <v>0.16</v>
      </c>
      <c r="E122" s="38">
        <v>0.14000000000000001</v>
      </c>
      <c r="F122" s="38">
        <v>0.12</v>
      </c>
      <c r="G122" s="38">
        <v>1</v>
      </c>
      <c r="H122" s="38">
        <v>1.8</v>
      </c>
      <c r="I122" s="38">
        <v>2.67</v>
      </c>
      <c r="J122" s="38">
        <v>3.45</v>
      </c>
      <c r="K122" s="38">
        <v>4.1100000000000003</v>
      </c>
      <c r="L122" s="38">
        <v>4.8899999999999997</v>
      </c>
      <c r="M122" s="38">
        <v>7.97</v>
      </c>
      <c r="N122" s="38">
        <v>10.4</v>
      </c>
      <c r="O122" s="38">
        <v>13.74</v>
      </c>
      <c r="P122" s="38">
        <v>18.22</v>
      </c>
      <c r="Q122" s="38">
        <v>22.53</v>
      </c>
    </row>
    <row r="123" spans="1:17" x14ac:dyDescent="0.2">
      <c r="A123" s="48" t="s">
        <v>153</v>
      </c>
      <c r="B123" s="38">
        <v>0.25</v>
      </c>
      <c r="C123" s="38">
        <v>0.2</v>
      </c>
      <c r="D123" s="38">
        <v>0.17</v>
      </c>
      <c r="E123" s="38">
        <v>0.14000000000000001</v>
      </c>
      <c r="F123" s="38">
        <v>0.13</v>
      </c>
      <c r="G123" s="38">
        <v>0.45</v>
      </c>
      <c r="H123" s="38">
        <v>2.0299999999999998</v>
      </c>
      <c r="I123" s="38">
        <v>3.27</v>
      </c>
      <c r="J123" s="38">
        <v>4.18</v>
      </c>
      <c r="K123" s="38">
        <v>5.01</v>
      </c>
      <c r="L123" s="38">
        <v>5.82</v>
      </c>
      <c r="M123" s="38">
        <v>8.32</v>
      </c>
      <c r="N123" s="38">
        <v>10.199999999999999</v>
      </c>
      <c r="O123" s="38">
        <v>12.67</v>
      </c>
      <c r="P123" s="38">
        <v>14.65</v>
      </c>
      <c r="Q123" s="38">
        <v>16.14</v>
      </c>
    </row>
    <row r="124" spans="1:17" x14ac:dyDescent="0.2">
      <c r="A124" s="48" t="s">
        <v>154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1.04</v>
      </c>
      <c r="H124" s="38">
        <v>2.8</v>
      </c>
      <c r="I124" s="38">
        <v>4.82</v>
      </c>
      <c r="J124" s="38">
        <v>6.39</v>
      </c>
      <c r="K124" s="38">
        <v>7.4</v>
      </c>
      <c r="L124" s="38">
        <v>8.16</v>
      </c>
      <c r="M124" s="38">
        <v>11.31</v>
      </c>
      <c r="N124" s="38">
        <v>13.8</v>
      </c>
      <c r="O124" s="38">
        <v>17.12</v>
      </c>
      <c r="P124" s="38">
        <v>20.47</v>
      </c>
      <c r="Q124" s="38">
        <v>23.52</v>
      </c>
    </row>
    <row r="125" spans="1:17" x14ac:dyDescent="0.2">
      <c r="A125" s="48" t="s">
        <v>155</v>
      </c>
      <c r="B125" s="38">
        <v>0.24</v>
      </c>
      <c r="C125" s="38">
        <v>0.19</v>
      </c>
      <c r="D125" s="38">
        <v>0.16</v>
      </c>
      <c r="E125" s="38">
        <v>0.14000000000000001</v>
      </c>
      <c r="F125" s="38">
        <v>0.12</v>
      </c>
      <c r="G125" s="38">
        <v>0.82</v>
      </c>
      <c r="H125" s="38">
        <v>1.45</v>
      </c>
      <c r="I125" s="38">
        <v>2.14</v>
      </c>
      <c r="J125" s="38">
        <v>2.76</v>
      </c>
      <c r="K125" s="38">
        <v>3.29</v>
      </c>
      <c r="L125" s="38">
        <v>3.91</v>
      </c>
      <c r="M125" s="38">
        <v>6.36</v>
      </c>
      <c r="N125" s="38">
        <v>8.2899999999999991</v>
      </c>
      <c r="O125" s="38">
        <v>10.95</v>
      </c>
      <c r="P125" s="38">
        <v>14.52</v>
      </c>
      <c r="Q125" s="38">
        <v>17.95</v>
      </c>
    </row>
    <row r="126" spans="1:17" x14ac:dyDescent="0.2">
      <c r="A126" s="48" t="s">
        <v>156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0.02</v>
      </c>
      <c r="H126" s="38">
        <v>0.98</v>
      </c>
      <c r="I126" s="38">
        <v>2.63</v>
      </c>
      <c r="J126" s="38">
        <v>4.5999999999999996</v>
      </c>
      <c r="K126" s="38">
        <v>6.53</v>
      </c>
      <c r="L126" s="38">
        <v>8.49</v>
      </c>
      <c r="M126" s="38">
        <v>11.06</v>
      </c>
      <c r="N126" s="38">
        <v>12.99</v>
      </c>
      <c r="O126" s="38">
        <v>16.079999999999998</v>
      </c>
      <c r="P126" s="38">
        <v>20.65</v>
      </c>
      <c r="Q126" s="38">
        <v>25.6</v>
      </c>
    </row>
    <row r="127" spans="1:17" x14ac:dyDescent="0.2">
      <c r="A127" s="48" t="s">
        <v>157</v>
      </c>
      <c r="B127" s="38">
        <v>0.13</v>
      </c>
      <c r="C127" s="38">
        <v>0.1</v>
      </c>
      <c r="D127" s="38">
        <v>0.08</v>
      </c>
      <c r="E127" s="38">
        <v>7.0000000000000007E-2</v>
      </c>
      <c r="F127" s="38">
        <v>0.06</v>
      </c>
      <c r="G127" s="38">
        <v>0.05</v>
      </c>
      <c r="H127" s="38">
        <v>0.04</v>
      </c>
      <c r="I127" s="38">
        <v>0.04</v>
      </c>
      <c r="J127" s="38">
        <v>0.43</v>
      </c>
      <c r="K127" s="38">
        <v>1.68</v>
      </c>
      <c r="L127" s="38">
        <v>3.07</v>
      </c>
      <c r="M127" s="38">
        <v>8.31</v>
      </c>
      <c r="N127" s="38">
        <v>11.97</v>
      </c>
      <c r="O127" s="38">
        <v>15.86</v>
      </c>
      <c r="P127" s="38">
        <v>19.61</v>
      </c>
      <c r="Q127" s="38">
        <v>23.67</v>
      </c>
    </row>
    <row r="128" spans="1:17" x14ac:dyDescent="0.2">
      <c r="A128" s="48" t="s">
        <v>158</v>
      </c>
      <c r="B128" s="38">
        <v>0</v>
      </c>
      <c r="C128" s="38">
        <v>0</v>
      </c>
      <c r="D128" s="38">
        <v>0.05</v>
      </c>
      <c r="E128" s="38">
        <v>0.53</v>
      </c>
      <c r="F128" s="38">
        <v>0.92</v>
      </c>
      <c r="G128" s="38">
        <v>2.1</v>
      </c>
      <c r="H128" s="38">
        <v>4.28</v>
      </c>
      <c r="I128" s="38">
        <v>7.24</v>
      </c>
      <c r="J128" s="38">
        <v>8.2200000000000006</v>
      </c>
      <c r="K128" s="38">
        <v>8.7799999999999994</v>
      </c>
      <c r="L128" s="38">
        <v>9.98</v>
      </c>
      <c r="M128" s="38">
        <v>14.4</v>
      </c>
      <c r="N128" s="38">
        <v>17.079999999999998</v>
      </c>
      <c r="O128" s="38">
        <v>20.68</v>
      </c>
      <c r="P128" s="38">
        <v>23.44</v>
      </c>
      <c r="Q128" s="38">
        <v>24.29</v>
      </c>
    </row>
    <row r="129" spans="1:17" x14ac:dyDescent="0.2">
      <c r="A129" s="48" t="s">
        <v>159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1.38</v>
      </c>
      <c r="J129" s="38">
        <v>3.17</v>
      </c>
      <c r="K129" s="38">
        <v>4.75</v>
      </c>
      <c r="L129" s="38">
        <v>6.18</v>
      </c>
      <c r="M129" s="38">
        <v>11.24</v>
      </c>
      <c r="N129" s="38">
        <v>14.36</v>
      </c>
      <c r="O129" s="38">
        <v>18.149999999999999</v>
      </c>
      <c r="P129" s="38">
        <v>21.57</v>
      </c>
      <c r="Q129" s="38">
        <v>24.61</v>
      </c>
    </row>
    <row r="130" spans="1:17" x14ac:dyDescent="0.2">
      <c r="A130" s="48" t="s">
        <v>160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1.1299999999999999</v>
      </c>
      <c r="H130" s="38">
        <v>3.04</v>
      </c>
      <c r="I130" s="38">
        <v>5.22</v>
      </c>
      <c r="J130" s="38">
        <v>6.93</v>
      </c>
      <c r="K130" s="38">
        <v>8.0299999999999994</v>
      </c>
      <c r="L130" s="38">
        <v>8.85</v>
      </c>
      <c r="M130" s="38">
        <v>12.26</v>
      </c>
      <c r="N130" s="38">
        <v>14.96</v>
      </c>
      <c r="O130" s="38">
        <v>18.559999999999999</v>
      </c>
      <c r="P130" s="38">
        <v>22.19</v>
      </c>
      <c r="Q130" s="38">
        <v>25.5</v>
      </c>
    </row>
    <row r="131" spans="1:17" x14ac:dyDescent="0.2">
      <c r="A131" s="48" t="s">
        <v>164</v>
      </c>
      <c r="B131" s="38">
        <v>0.24</v>
      </c>
      <c r="C131" s="38">
        <v>0.19</v>
      </c>
      <c r="D131" s="38">
        <v>0.16</v>
      </c>
      <c r="E131" s="38">
        <v>0.14000000000000001</v>
      </c>
      <c r="F131" s="38">
        <v>0.12</v>
      </c>
      <c r="G131" s="38">
        <v>0.91</v>
      </c>
      <c r="H131" s="38">
        <v>1.63</v>
      </c>
      <c r="I131" s="38">
        <v>2.41</v>
      </c>
      <c r="J131" s="38">
        <v>3.11</v>
      </c>
      <c r="K131" s="38">
        <v>3.71</v>
      </c>
      <c r="L131" s="38">
        <v>4.41</v>
      </c>
      <c r="M131" s="38">
        <v>7.18</v>
      </c>
      <c r="N131" s="38">
        <v>9.3699999999999992</v>
      </c>
      <c r="O131" s="38">
        <v>12.38</v>
      </c>
      <c r="P131" s="38">
        <v>16.41</v>
      </c>
      <c r="Q131" s="38">
        <v>20.29</v>
      </c>
    </row>
    <row r="132" spans="1:17" x14ac:dyDescent="0.2">
      <c r="A132" s="48" t="s">
        <v>161</v>
      </c>
      <c r="B132" s="38">
        <v>0.24</v>
      </c>
      <c r="C132" s="38">
        <v>0.19</v>
      </c>
      <c r="D132" s="38">
        <v>0.16</v>
      </c>
      <c r="E132" s="38">
        <v>0.14000000000000001</v>
      </c>
      <c r="F132" s="38">
        <v>0.12</v>
      </c>
      <c r="G132" s="38">
        <v>0.83</v>
      </c>
      <c r="H132" s="38">
        <v>1.48</v>
      </c>
      <c r="I132" s="38">
        <v>2.1800000000000002</v>
      </c>
      <c r="J132" s="38">
        <v>2.82</v>
      </c>
      <c r="K132" s="38">
        <v>3.36</v>
      </c>
      <c r="L132" s="38">
        <v>3.99</v>
      </c>
      <c r="M132" s="38">
        <v>6.5</v>
      </c>
      <c r="N132" s="38">
        <v>8.4700000000000006</v>
      </c>
      <c r="O132" s="38">
        <v>11.19</v>
      </c>
      <c r="P132" s="38">
        <v>14.83</v>
      </c>
      <c r="Q132" s="38">
        <v>18.34</v>
      </c>
    </row>
    <row r="133" spans="1:17" x14ac:dyDescent="0.2">
      <c r="A133" s="48" t="s">
        <v>162</v>
      </c>
      <c r="B133" s="38">
        <v>0.2</v>
      </c>
      <c r="C133" s="38">
        <v>0.16</v>
      </c>
      <c r="D133" s="38">
        <v>0.13</v>
      </c>
      <c r="E133" s="38">
        <v>0.11</v>
      </c>
      <c r="F133" s="38">
        <v>0.1</v>
      </c>
      <c r="G133" s="38">
        <v>0.08</v>
      </c>
      <c r="H133" s="38">
        <v>1.08</v>
      </c>
      <c r="I133" s="38">
        <v>1.47</v>
      </c>
      <c r="J133" s="38">
        <v>2.0699999999999998</v>
      </c>
      <c r="K133" s="38">
        <v>2.97</v>
      </c>
      <c r="L133" s="38">
        <v>3.76</v>
      </c>
      <c r="M133" s="38">
        <v>7.77</v>
      </c>
      <c r="N133" s="38">
        <v>10.78</v>
      </c>
      <c r="O133" s="38">
        <v>14.35</v>
      </c>
      <c r="P133" s="38">
        <v>17.86</v>
      </c>
      <c r="Q133" s="38">
        <v>20.62</v>
      </c>
    </row>
    <row r="134" spans="1:17" x14ac:dyDescent="0.2">
      <c r="A134" s="48" t="s">
        <v>165</v>
      </c>
      <c r="B134" s="38">
        <v>0</v>
      </c>
      <c r="C134" s="38">
        <v>0</v>
      </c>
      <c r="D134" s="38">
        <v>0</v>
      </c>
      <c r="E134" s="38">
        <v>7.0000000000000007E-2</v>
      </c>
      <c r="F134" s="38">
        <v>0.34</v>
      </c>
      <c r="G134" s="38">
        <v>1.36</v>
      </c>
      <c r="H134" s="38">
        <v>2.35</v>
      </c>
      <c r="I134" s="38">
        <v>3.4</v>
      </c>
      <c r="J134" s="38">
        <v>4.45</v>
      </c>
      <c r="K134" s="38">
        <v>5.5</v>
      </c>
      <c r="L134" s="38">
        <v>6.42</v>
      </c>
      <c r="M134" s="38">
        <v>10.23</v>
      </c>
      <c r="N134" s="38">
        <v>12.85</v>
      </c>
      <c r="O134" s="38">
        <v>15.83</v>
      </c>
      <c r="P134" s="38">
        <v>18.690000000000001</v>
      </c>
      <c r="Q134" s="38">
        <v>21.35</v>
      </c>
    </row>
    <row r="135" spans="1:17" x14ac:dyDescent="0.2">
      <c r="A135" s="48" t="s">
        <v>166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1.38</v>
      </c>
      <c r="J135" s="38">
        <v>3.1</v>
      </c>
      <c r="K135" s="38">
        <v>4.63</v>
      </c>
      <c r="L135" s="38">
        <v>6.01</v>
      </c>
      <c r="M135" s="38">
        <v>10.89</v>
      </c>
      <c r="N135" s="38">
        <v>13.9</v>
      </c>
      <c r="O135" s="38">
        <v>17.55</v>
      </c>
      <c r="P135" s="38">
        <v>20.84</v>
      </c>
      <c r="Q135" s="38">
        <v>23.77</v>
      </c>
    </row>
    <row r="136" spans="1:17" x14ac:dyDescent="0.2">
      <c r="A136" s="48" t="s">
        <v>167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1.0900000000000001</v>
      </c>
      <c r="H136" s="38">
        <v>2.95</v>
      </c>
      <c r="I136" s="38">
        <v>5.07</v>
      </c>
      <c r="J136" s="38">
        <v>6.73</v>
      </c>
      <c r="K136" s="38">
        <v>7.79</v>
      </c>
      <c r="L136" s="38">
        <v>8.59</v>
      </c>
      <c r="M136" s="38">
        <v>11.9</v>
      </c>
      <c r="N136" s="38">
        <v>14.52</v>
      </c>
      <c r="O136" s="38">
        <v>18.010000000000002</v>
      </c>
      <c r="P136" s="38">
        <v>21.54</v>
      </c>
      <c r="Q136" s="38">
        <v>24.75</v>
      </c>
    </row>
    <row r="137" spans="1:17" x14ac:dyDescent="0.2">
      <c r="A137" s="48" t="s">
        <v>163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1.01</v>
      </c>
      <c r="H137" s="38">
        <v>2.71</v>
      </c>
      <c r="I137" s="38">
        <v>4.66</v>
      </c>
      <c r="J137" s="38">
        <v>6.18</v>
      </c>
      <c r="K137" s="38">
        <v>7.16</v>
      </c>
      <c r="L137" s="38">
        <v>7.9</v>
      </c>
      <c r="M137" s="38">
        <v>10.94</v>
      </c>
      <c r="N137" s="38">
        <v>13.36</v>
      </c>
      <c r="O137" s="38">
        <v>16.559999999999999</v>
      </c>
      <c r="P137" s="38">
        <v>19.809999999999999</v>
      </c>
      <c r="Q137" s="38">
        <v>22.76</v>
      </c>
    </row>
    <row r="138" spans="1:17" x14ac:dyDescent="0.2">
      <c r="A138" s="56" t="s">
        <v>168</v>
      </c>
      <c r="B138" s="38">
        <v>0.3</v>
      </c>
      <c r="C138" s="38">
        <v>0.24</v>
      </c>
      <c r="D138" s="38">
        <v>0.2</v>
      </c>
      <c r="E138" s="38">
        <v>0.17</v>
      </c>
      <c r="F138" s="38">
        <v>0.23</v>
      </c>
      <c r="G138" s="38">
        <v>1.55</v>
      </c>
      <c r="H138" s="38">
        <v>3.11</v>
      </c>
      <c r="I138" s="38">
        <v>4.3899999999999997</v>
      </c>
      <c r="J138" s="38">
        <v>5.35</v>
      </c>
      <c r="K138" s="38">
        <v>6.09</v>
      </c>
      <c r="L138" s="38">
        <v>6.64</v>
      </c>
      <c r="M138" s="38">
        <v>9.73</v>
      </c>
      <c r="N138" s="38">
        <v>12.54</v>
      </c>
      <c r="O138" s="38">
        <v>15.7</v>
      </c>
      <c r="P138" s="38">
        <v>18.71</v>
      </c>
      <c r="Q138" s="38">
        <v>19.260000000000002</v>
      </c>
    </row>
    <row r="139" spans="1:17" x14ac:dyDescent="0.2">
      <c r="A139" s="56" t="s">
        <v>169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1.22</v>
      </c>
      <c r="J139" s="38">
        <v>2.83</v>
      </c>
      <c r="K139" s="38">
        <v>4.25</v>
      </c>
      <c r="L139" s="38">
        <v>5.53</v>
      </c>
      <c r="M139" s="38">
        <v>10.08</v>
      </c>
      <c r="N139" s="38">
        <v>12.88</v>
      </c>
      <c r="O139" s="38">
        <v>16.28</v>
      </c>
      <c r="P139" s="38">
        <v>19.350000000000001</v>
      </c>
      <c r="Q139" s="38">
        <v>22.08</v>
      </c>
    </row>
    <row r="140" spans="1:17" x14ac:dyDescent="0.2">
      <c r="A140" s="56" t="s">
        <v>170</v>
      </c>
      <c r="B140" s="38">
        <v>0</v>
      </c>
      <c r="C140" s="38">
        <v>0</v>
      </c>
      <c r="D140" s="38">
        <v>0</v>
      </c>
      <c r="E140" s="38">
        <v>7.0000000000000007E-2</v>
      </c>
      <c r="F140" s="38">
        <v>0.33</v>
      </c>
      <c r="G140" s="38">
        <v>1.34</v>
      </c>
      <c r="H140" s="38">
        <v>2.31</v>
      </c>
      <c r="I140" s="38">
        <v>3.34</v>
      </c>
      <c r="J140" s="38">
        <v>4.37</v>
      </c>
      <c r="K140" s="38">
        <v>5.41</v>
      </c>
      <c r="L140" s="38">
        <v>6.31</v>
      </c>
      <c r="M140" s="38">
        <v>10.07</v>
      </c>
      <c r="N140" s="38">
        <v>12.64</v>
      </c>
      <c r="O140" s="38">
        <v>15.57</v>
      </c>
      <c r="P140" s="38">
        <v>18.39</v>
      </c>
      <c r="Q140" s="38">
        <v>21</v>
      </c>
    </row>
    <row r="141" spans="1:17" x14ac:dyDescent="0.2">
      <c r="A141" s="56" t="s">
        <v>171</v>
      </c>
      <c r="B141" s="38">
        <v>0.24</v>
      </c>
      <c r="C141" s="38">
        <v>0.19</v>
      </c>
      <c r="D141" s="38">
        <v>0.16</v>
      </c>
      <c r="E141" s="38">
        <v>0.14000000000000001</v>
      </c>
      <c r="F141" s="38">
        <v>0.12</v>
      </c>
      <c r="G141" s="38">
        <v>0.94</v>
      </c>
      <c r="H141" s="38">
        <v>1.69</v>
      </c>
      <c r="I141" s="38">
        <v>2.4900000000000002</v>
      </c>
      <c r="J141" s="38">
        <v>3.21</v>
      </c>
      <c r="K141" s="38">
        <v>3.83</v>
      </c>
      <c r="L141" s="38">
        <v>4.5599999999999996</v>
      </c>
      <c r="M141" s="38">
        <v>7.42</v>
      </c>
      <c r="N141" s="38">
        <v>9.68</v>
      </c>
      <c r="O141" s="38">
        <v>12.79</v>
      </c>
      <c r="P141" s="38">
        <v>16.96</v>
      </c>
      <c r="Q141" s="38">
        <v>20.97</v>
      </c>
    </row>
    <row r="142" spans="1:17" x14ac:dyDescent="0.2">
      <c r="A142" s="56" t="s">
        <v>172</v>
      </c>
      <c r="B142" s="38">
        <v>0.13</v>
      </c>
      <c r="C142" s="38">
        <v>0.1</v>
      </c>
      <c r="D142" s="38">
        <v>0.08</v>
      </c>
      <c r="E142" s="38">
        <v>7.0000000000000007E-2</v>
      </c>
      <c r="F142" s="38">
        <v>0.06</v>
      </c>
      <c r="G142" s="38">
        <v>0.05</v>
      </c>
      <c r="H142" s="38">
        <v>0.04</v>
      </c>
      <c r="I142" s="38">
        <v>0.04</v>
      </c>
      <c r="J142" s="38">
        <v>0.41</v>
      </c>
      <c r="K142" s="38">
        <v>1.61</v>
      </c>
      <c r="L142" s="38">
        <v>2.93</v>
      </c>
      <c r="M142" s="38">
        <v>7.93</v>
      </c>
      <c r="N142" s="38">
        <v>11.42</v>
      </c>
      <c r="O142" s="38">
        <v>15.13</v>
      </c>
      <c r="P142" s="38">
        <v>18.71</v>
      </c>
      <c r="Q142" s="38">
        <v>22.59</v>
      </c>
    </row>
    <row r="143" spans="1:17" x14ac:dyDescent="0.2">
      <c r="A143" s="56" t="s">
        <v>173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0.02</v>
      </c>
      <c r="H143" s="38">
        <v>1.03</v>
      </c>
      <c r="I143" s="38">
        <v>2.75</v>
      </c>
      <c r="J143" s="38">
        <v>4.8</v>
      </c>
      <c r="K143" s="38">
        <v>6.81</v>
      </c>
      <c r="L143" s="38">
        <v>8.85</v>
      </c>
      <c r="M143" s="38">
        <v>11.54</v>
      </c>
      <c r="N143" s="38">
        <v>13.55</v>
      </c>
      <c r="O143" s="38">
        <v>16.78</v>
      </c>
      <c r="P143" s="38">
        <v>21.55</v>
      </c>
      <c r="Q143" s="38">
        <v>26.35</v>
      </c>
    </row>
    <row r="144" spans="1:17" x14ac:dyDescent="0.2">
      <c r="A144" s="56" t="s">
        <v>174</v>
      </c>
      <c r="B144" s="38">
        <v>0</v>
      </c>
      <c r="C144" s="38">
        <v>0</v>
      </c>
      <c r="D144" s="38">
        <v>0</v>
      </c>
      <c r="E144" s="38">
        <v>0.06</v>
      </c>
      <c r="F144" s="38">
        <v>0.31</v>
      </c>
      <c r="G144" s="38">
        <v>1.27</v>
      </c>
      <c r="H144" s="38">
        <v>2.19</v>
      </c>
      <c r="I144" s="38">
        <v>3.16</v>
      </c>
      <c r="J144" s="38">
        <v>4.1399999999999997</v>
      </c>
      <c r="K144" s="38">
        <v>5.12</v>
      </c>
      <c r="L144" s="38">
        <v>5.97</v>
      </c>
      <c r="M144" s="38">
        <v>9.52</v>
      </c>
      <c r="N144" s="38">
        <v>11.96</v>
      </c>
      <c r="O144" s="38">
        <v>14.73</v>
      </c>
      <c r="P144" s="38">
        <v>17.39</v>
      </c>
      <c r="Q144" s="38">
        <v>19.86</v>
      </c>
    </row>
    <row r="145" spans="1:17" x14ac:dyDescent="0.2">
      <c r="A145" s="56" t="s">
        <v>175</v>
      </c>
      <c r="B145" s="38">
        <v>0.24</v>
      </c>
      <c r="C145" s="38">
        <v>0.19</v>
      </c>
      <c r="D145" s="38">
        <v>0.16</v>
      </c>
      <c r="E145" s="38">
        <v>0.14000000000000001</v>
      </c>
      <c r="F145" s="38">
        <v>0.12</v>
      </c>
      <c r="G145" s="38">
        <v>0.95</v>
      </c>
      <c r="H145" s="38">
        <v>1.7</v>
      </c>
      <c r="I145" s="38">
        <v>2.5099999999999998</v>
      </c>
      <c r="J145" s="38">
        <v>3.24</v>
      </c>
      <c r="K145" s="38">
        <v>3.87</v>
      </c>
      <c r="L145" s="38">
        <v>4.5999999999999996</v>
      </c>
      <c r="M145" s="38">
        <v>7.49</v>
      </c>
      <c r="N145" s="38">
        <v>9.77</v>
      </c>
      <c r="O145" s="38">
        <v>12.91</v>
      </c>
      <c r="P145" s="38">
        <v>17.12</v>
      </c>
      <c r="Q145" s="38">
        <v>21.16</v>
      </c>
    </row>
    <row r="146" spans="1:17" x14ac:dyDescent="0.2">
      <c r="A146" s="48" t="s">
        <v>176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0.11</v>
      </c>
      <c r="J146" s="38">
        <v>0.47</v>
      </c>
      <c r="K146" s="38">
        <v>0.81</v>
      </c>
      <c r="L146" s="38">
        <v>1.1000000000000001</v>
      </c>
      <c r="M146" s="38">
        <v>2.27</v>
      </c>
      <c r="N146" s="38">
        <v>3.6</v>
      </c>
      <c r="O146" s="38">
        <v>7.37</v>
      </c>
      <c r="P146" s="38">
        <v>9.4700000000000006</v>
      </c>
      <c r="Q146" s="38">
        <v>10.26</v>
      </c>
    </row>
    <row r="147" spans="1:17" x14ac:dyDescent="0.2">
      <c r="A147" s="56" t="s">
        <v>177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1.24</v>
      </c>
      <c r="I147" s="38">
        <v>2.75</v>
      </c>
      <c r="J147" s="38">
        <v>4.25</v>
      </c>
      <c r="K147" s="38">
        <v>5.36</v>
      </c>
      <c r="L147" s="38">
        <v>6.28</v>
      </c>
      <c r="M147" s="38">
        <v>10.15</v>
      </c>
      <c r="N147" s="38">
        <v>12.38</v>
      </c>
      <c r="O147" s="38">
        <v>15.02</v>
      </c>
      <c r="P147" s="38">
        <v>17.559999999999999</v>
      </c>
      <c r="Q147" s="38">
        <v>19.68</v>
      </c>
    </row>
    <row r="148" spans="1:17" x14ac:dyDescent="0.2">
      <c r="A148" s="56" t="s">
        <v>178</v>
      </c>
      <c r="B148" s="38">
        <v>0.24</v>
      </c>
      <c r="C148" s="38">
        <v>0.19</v>
      </c>
      <c r="D148" s="38">
        <v>0.16</v>
      </c>
      <c r="E148" s="38">
        <v>0.14000000000000001</v>
      </c>
      <c r="F148" s="38">
        <v>0.12</v>
      </c>
      <c r="G148" s="38">
        <v>1</v>
      </c>
      <c r="H148" s="38">
        <v>1.8</v>
      </c>
      <c r="I148" s="38">
        <v>2.66</v>
      </c>
      <c r="J148" s="38">
        <v>3.43</v>
      </c>
      <c r="K148" s="38">
        <v>4.09</v>
      </c>
      <c r="L148" s="38">
        <v>4.87</v>
      </c>
      <c r="M148" s="38">
        <v>7.94</v>
      </c>
      <c r="N148" s="38">
        <v>10.36</v>
      </c>
      <c r="O148" s="38">
        <v>13.68</v>
      </c>
      <c r="P148" s="38">
        <v>18.14</v>
      </c>
      <c r="Q148" s="38">
        <v>22.43</v>
      </c>
    </row>
    <row r="149" spans="1:17" x14ac:dyDescent="0.2">
      <c r="A149" s="56" t="s">
        <v>179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1.03</v>
      </c>
      <c r="H149" s="38">
        <v>2.67</v>
      </c>
      <c r="I149" s="38">
        <v>4.1500000000000004</v>
      </c>
      <c r="J149" s="38">
        <v>5.25</v>
      </c>
      <c r="K149" s="38">
        <v>5.98</v>
      </c>
      <c r="L149" s="38">
        <v>6.52</v>
      </c>
      <c r="M149" s="38">
        <v>8.34</v>
      </c>
      <c r="N149" s="38">
        <v>9.2899999999999991</v>
      </c>
      <c r="O149" s="38">
        <v>10.24</v>
      </c>
      <c r="P149" s="38">
        <v>11</v>
      </c>
      <c r="Q149" s="38">
        <v>11.57</v>
      </c>
    </row>
    <row r="150" spans="1:17" x14ac:dyDescent="0.2">
      <c r="A150" s="56" t="s">
        <v>180</v>
      </c>
      <c r="B150" s="38">
        <v>0</v>
      </c>
      <c r="C150" s="38">
        <v>0</v>
      </c>
      <c r="D150" s="38">
        <v>0</v>
      </c>
      <c r="E150" s="38">
        <v>0.01</v>
      </c>
      <c r="F150" s="38">
        <v>0.13</v>
      </c>
      <c r="G150" s="38">
        <v>0.87</v>
      </c>
      <c r="H150" s="38">
        <v>1.88</v>
      </c>
      <c r="I150" s="38">
        <v>2.68</v>
      </c>
      <c r="J150" s="38">
        <v>3.27</v>
      </c>
      <c r="K150" s="38">
        <v>3.79</v>
      </c>
      <c r="L150" s="38">
        <v>4.0199999999999996</v>
      </c>
      <c r="M150" s="38">
        <v>6.35</v>
      </c>
      <c r="N150" s="38">
        <v>7.88</v>
      </c>
      <c r="O150" s="38">
        <v>9.4700000000000006</v>
      </c>
      <c r="P150" s="38">
        <v>10.74</v>
      </c>
      <c r="Q150" s="38">
        <v>11.31</v>
      </c>
    </row>
    <row r="151" spans="1:17" x14ac:dyDescent="0.2">
      <c r="A151" s="56" t="s">
        <v>181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1.1100000000000001</v>
      </c>
      <c r="H151" s="38">
        <v>2.99</v>
      </c>
      <c r="I151" s="38">
        <v>5.13</v>
      </c>
      <c r="J151" s="38">
        <v>6.81</v>
      </c>
      <c r="K151" s="38">
        <v>7.89</v>
      </c>
      <c r="L151" s="38">
        <v>8.6999999999999993</v>
      </c>
      <c r="M151" s="38">
        <v>12.05</v>
      </c>
      <c r="N151" s="38">
        <v>14.7</v>
      </c>
      <c r="O151" s="38">
        <v>18.239999999999998</v>
      </c>
      <c r="P151" s="38">
        <v>21.81</v>
      </c>
      <c r="Q151" s="38">
        <v>25.06</v>
      </c>
    </row>
    <row r="152" spans="1:17" x14ac:dyDescent="0.2">
      <c r="A152" s="56" t="s">
        <v>182</v>
      </c>
      <c r="B152" s="38">
        <v>0</v>
      </c>
      <c r="C152" s="38">
        <v>0</v>
      </c>
      <c r="D152" s="38">
        <v>0</v>
      </c>
      <c r="E152" s="38">
        <v>7.0000000000000007E-2</v>
      </c>
      <c r="F152" s="38">
        <v>0.31</v>
      </c>
      <c r="G152" s="38">
        <v>1.28</v>
      </c>
      <c r="H152" s="38">
        <v>2.21</v>
      </c>
      <c r="I152" s="38">
        <v>3.19</v>
      </c>
      <c r="J152" s="38">
        <v>4.17</v>
      </c>
      <c r="K152" s="38">
        <v>5.16</v>
      </c>
      <c r="L152" s="38">
        <v>6.02</v>
      </c>
      <c r="M152" s="38">
        <v>9.6</v>
      </c>
      <c r="N152" s="38">
        <v>12.06</v>
      </c>
      <c r="O152" s="38">
        <v>14.86</v>
      </c>
      <c r="P152" s="38">
        <v>17.54</v>
      </c>
      <c r="Q152" s="38">
        <v>20.03</v>
      </c>
    </row>
    <row r="153" spans="1:17" x14ac:dyDescent="0.2">
      <c r="A153" s="56" t="s">
        <v>183</v>
      </c>
      <c r="B153" s="38">
        <v>0.24</v>
      </c>
      <c r="C153" s="38">
        <v>0.19</v>
      </c>
      <c r="D153" s="38">
        <v>0.16</v>
      </c>
      <c r="E153" s="38">
        <v>0.14000000000000001</v>
      </c>
      <c r="F153" s="38">
        <v>0.12</v>
      </c>
      <c r="G153" s="38">
        <v>0.89</v>
      </c>
      <c r="H153" s="38">
        <v>1.59</v>
      </c>
      <c r="I153" s="38">
        <v>2.34</v>
      </c>
      <c r="J153" s="38">
        <v>3.02</v>
      </c>
      <c r="K153" s="38">
        <v>3.6</v>
      </c>
      <c r="L153" s="38">
        <v>4.28</v>
      </c>
      <c r="M153" s="38">
        <v>6.98</v>
      </c>
      <c r="N153" s="38">
        <v>9.1</v>
      </c>
      <c r="O153" s="38">
        <v>12.02</v>
      </c>
      <c r="P153" s="38">
        <v>15.93</v>
      </c>
      <c r="Q153" s="38">
        <v>19.7</v>
      </c>
    </row>
    <row r="154" spans="1:17" x14ac:dyDescent="0.2">
      <c r="A154" s="56" t="s">
        <v>184</v>
      </c>
      <c r="B154" s="38">
        <v>0.13</v>
      </c>
      <c r="C154" s="38">
        <v>0.1</v>
      </c>
      <c r="D154" s="38">
        <v>0.08</v>
      </c>
      <c r="E154" s="38">
        <v>7.0000000000000007E-2</v>
      </c>
      <c r="F154" s="38">
        <v>0.06</v>
      </c>
      <c r="G154" s="38">
        <v>0.05</v>
      </c>
      <c r="H154" s="38">
        <v>0.04</v>
      </c>
      <c r="I154" s="38">
        <v>0.04</v>
      </c>
      <c r="J154" s="38">
        <v>0.43</v>
      </c>
      <c r="K154" s="38">
        <v>1.68</v>
      </c>
      <c r="L154" s="38">
        <v>3.07</v>
      </c>
      <c r="M154" s="38">
        <v>8.31</v>
      </c>
      <c r="N154" s="38">
        <v>11.97</v>
      </c>
      <c r="O154" s="38">
        <v>15.86</v>
      </c>
      <c r="P154" s="38">
        <v>19.61</v>
      </c>
      <c r="Q154" s="38">
        <v>23.67</v>
      </c>
    </row>
    <row r="155" spans="1:17" x14ac:dyDescent="0.2">
      <c r="A155" s="56" t="s">
        <v>185</v>
      </c>
      <c r="B155" s="38">
        <v>0</v>
      </c>
      <c r="C155" s="38">
        <v>0</v>
      </c>
      <c r="D155" s="38">
        <v>0</v>
      </c>
      <c r="E155" s="38">
        <v>0</v>
      </c>
      <c r="F155" s="38">
        <v>0</v>
      </c>
      <c r="G155" s="38">
        <v>0.18</v>
      </c>
      <c r="H155" s="38">
        <v>1.68</v>
      </c>
      <c r="I155" s="38">
        <v>3.28</v>
      </c>
      <c r="J155" s="38">
        <v>4.5</v>
      </c>
      <c r="K155" s="38">
        <v>5.53</v>
      </c>
      <c r="L155" s="38">
        <v>6.49</v>
      </c>
      <c r="M155" s="38">
        <v>11</v>
      </c>
      <c r="N155" s="38">
        <v>13.96</v>
      </c>
      <c r="O155" s="38">
        <v>17.16</v>
      </c>
      <c r="P155" s="38">
        <v>19.8</v>
      </c>
      <c r="Q155" s="38">
        <v>20.85</v>
      </c>
    </row>
    <row r="156" spans="1:17" x14ac:dyDescent="0.2">
      <c r="A156" s="56" t="s">
        <v>186</v>
      </c>
      <c r="B156" s="38">
        <v>0</v>
      </c>
      <c r="C156" s="38">
        <v>0</v>
      </c>
      <c r="D156" s="38">
        <v>0.05</v>
      </c>
      <c r="E156" s="38">
        <v>0.55000000000000004</v>
      </c>
      <c r="F156" s="38">
        <v>0.96</v>
      </c>
      <c r="G156" s="38">
        <v>2.1800000000000002</v>
      </c>
      <c r="H156" s="38">
        <v>4.45</v>
      </c>
      <c r="I156" s="38">
        <v>7.54</v>
      </c>
      <c r="J156" s="38">
        <v>8.56</v>
      </c>
      <c r="K156" s="38">
        <v>9.14</v>
      </c>
      <c r="L156" s="38">
        <v>10.39</v>
      </c>
      <c r="M156" s="38">
        <v>14.99</v>
      </c>
      <c r="N156" s="38">
        <v>17.79</v>
      </c>
      <c r="O156" s="38">
        <v>21.54</v>
      </c>
      <c r="P156" s="38">
        <v>24.4</v>
      </c>
      <c r="Q156" s="38">
        <v>25.29</v>
      </c>
    </row>
    <row r="157" spans="1:17" x14ac:dyDescent="0.2">
      <c r="A157" s="56" t="s">
        <v>187</v>
      </c>
      <c r="B157" s="38">
        <v>0.13</v>
      </c>
      <c r="C157" s="38">
        <v>0.1</v>
      </c>
      <c r="D157" s="38">
        <v>0.08</v>
      </c>
      <c r="E157" s="38">
        <v>7.0000000000000007E-2</v>
      </c>
      <c r="F157" s="38">
        <v>0.06</v>
      </c>
      <c r="G157" s="38">
        <v>0.05</v>
      </c>
      <c r="H157" s="38">
        <v>0.04</v>
      </c>
      <c r="I157" s="38">
        <v>0.04</v>
      </c>
      <c r="J157" s="38">
        <v>0.44</v>
      </c>
      <c r="K157" s="38">
        <v>1.71</v>
      </c>
      <c r="L157" s="38">
        <v>3.12</v>
      </c>
      <c r="M157" s="38">
        <v>8.4499999999999993</v>
      </c>
      <c r="N157" s="38">
        <v>12.17</v>
      </c>
      <c r="O157" s="38">
        <v>16.13</v>
      </c>
      <c r="P157" s="38">
        <v>19.95</v>
      </c>
      <c r="Q157" s="38">
        <v>24.08</v>
      </c>
    </row>
    <row r="158" spans="1:17" x14ac:dyDescent="0.2">
      <c r="A158" s="56" t="s">
        <v>188</v>
      </c>
      <c r="B158" s="38">
        <v>0.13</v>
      </c>
      <c r="C158" s="38">
        <v>0.1</v>
      </c>
      <c r="D158" s="38">
        <v>0.08</v>
      </c>
      <c r="E158" s="38">
        <v>7.0000000000000007E-2</v>
      </c>
      <c r="F158" s="38">
        <v>0.06</v>
      </c>
      <c r="G158" s="38">
        <v>0.05</v>
      </c>
      <c r="H158" s="38">
        <v>0.04</v>
      </c>
      <c r="I158" s="38">
        <v>0.04</v>
      </c>
      <c r="J158" s="38">
        <v>0.42</v>
      </c>
      <c r="K158" s="38">
        <v>1.62</v>
      </c>
      <c r="L158" s="38">
        <v>2.96</v>
      </c>
      <c r="M158" s="38">
        <v>8.0299999999999994</v>
      </c>
      <c r="N158" s="38">
        <v>11.56</v>
      </c>
      <c r="O158" s="38">
        <v>15.31</v>
      </c>
      <c r="P158" s="38">
        <v>18.940000000000001</v>
      </c>
      <c r="Q158" s="38">
        <v>22.86</v>
      </c>
    </row>
    <row r="159" spans="1:17" x14ac:dyDescent="0.2">
      <c r="A159" s="56" t="s">
        <v>189</v>
      </c>
      <c r="B159" s="38">
        <v>0</v>
      </c>
      <c r="C159" s="38">
        <v>0</v>
      </c>
      <c r="D159" s="38">
        <v>0</v>
      </c>
      <c r="E159" s="38">
        <v>0</v>
      </c>
      <c r="F159" s="38">
        <v>0.28000000000000003</v>
      </c>
      <c r="G159" s="38">
        <v>0.85</v>
      </c>
      <c r="H159" s="38">
        <v>2.1</v>
      </c>
      <c r="I159" s="38">
        <v>3.13</v>
      </c>
      <c r="J159" s="38">
        <v>4.07</v>
      </c>
      <c r="K159" s="38">
        <v>5.16</v>
      </c>
      <c r="L159" s="38">
        <v>5.59</v>
      </c>
      <c r="M159" s="38">
        <v>9.58</v>
      </c>
      <c r="N159" s="38">
        <v>12.18</v>
      </c>
      <c r="O159" s="38">
        <v>15.23</v>
      </c>
      <c r="P159" s="38">
        <v>18.940000000000001</v>
      </c>
      <c r="Q159" s="38">
        <v>19.66</v>
      </c>
    </row>
    <row r="160" spans="1:17" x14ac:dyDescent="0.2">
      <c r="A160" s="56" t="s">
        <v>191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1.1499999999999999</v>
      </c>
      <c r="I160" s="38">
        <v>2.5499999999999998</v>
      </c>
      <c r="J160" s="38">
        <v>3.93</v>
      </c>
      <c r="K160" s="38">
        <v>4.96</v>
      </c>
      <c r="L160" s="38">
        <v>5.81</v>
      </c>
      <c r="M160" s="38">
        <v>9.3800000000000008</v>
      </c>
      <c r="N160" s="38">
        <v>11.45</v>
      </c>
      <c r="O160" s="38">
        <v>13.89</v>
      </c>
      <c r="P160" s="38">
        <v>16.23</v>
      </c>
      <c r="Q160" s="38">
        <v>18.2</v>
      </c>
    </row>
    <row r="161" spans="1:17" x14ac:dyDescent="0.2">
      <c r="A161" s="56" t="s">
        <v>192</v>
      </c>
      <c r="B161" s="38">
        <v>0</v>
      </c>
      <c r="C161" s="38">
        <v>0</v>
      </c>
      <c r="D161" s="38">
        <v>0</v>
      </c>
      <c r="E161" s="38">
        <v>0</v>
      </c>
      <c r="F161" s="38">
        <v>0</v>
      </c>
      <c r="G161" s="38">
        <v>1.1100000000000001</v>
      </c>
      <c r="H161" s="38">
        <v>2.99</v>
      </c>
      <c r="I161" s="38">
        <v>5.14</v>
      </c>
      <c r="J161" s="38">
        <v>6.82</v>
      </c>
      <c r="K161" s="38">
        <v>7.9</v>
      </c>
      <c r="L161" s="38">
        <v>8.7100000000000009</v>
      </c>
      <c r="M161" s="38">
        <v>12.06</v>
      </c>
      <c r="N161" s="38">
        <v>14.72</v>
      </c>
      <c r="O161" s="38">
        <v>18.260000000000002</v>
      </c>
      <c r="P161" s="38">
        <v>21.84</v>
      </c>
      <c r="Q161" s="38">
        <v>25.09</v>
      </c>
    </row>
    <row r="162" spans="1:17" x14ac:dyDescent="0.2">
      <c r="A162" s="56" t="s">
        <v>193</v>
      </c>
      <c r="B162" s="38">
        <v>0</v>
      </c>
      <c r="C162" s="38">
        <v>0</v>
      </c>
      <c r="D162" s="38">
        <v>0</v>
      </c>
      <c r="E162" s="38">
        <v>7.0000000000000007E-2</v>
      </c>
      <c r="F162" s="38">
        <v>0.31</v>
      </c>
      <c r="G162" s="38">
        <v>1.28</v>
      </c>
      <c r="H162" s="38">
        <v>2.21</v>
      </c>
      <c r="I162" s="38">
        <v>3.19</v>
      </c>
      <c r="J162" s="38">
        <v>4.17</v>
      </c>
      <c r="K162" s="38">
        <v>5.16</v>
      </c>
      <c r="L162" s="38">
        <v>6.02</v>
      </c>
      <c r="M162" s="38">
        <v>9.6</v>
      </c>
      <c r="N162" s="38">
        <v>12.06</v>
      </c>
      <c r="O162" s="38">
        <v>14.86</v>
      </c>
      <c r="P162" s="38">
        <v>17.54</v>
      </c>
      <c r="Q162" s="38">
        <v>20.03</v>
      </c>
    </row>
    <row r="163" spans="1:17" x14ac:dyDescent="0.2">
      <c r="A163" s="56" t="s">
        <v>194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1.05</v>
      </c>
      <c r="H163" s="38">
        <v>2.84</v>
      </c>
      <c r="I163" s="38">
        <v>4.88</v>
      </c>
      <c r="J163" s="38">
        <v>6.48</v>
      </c>
      <c r="K163" s="38">
        <v>7.5</v>
      </c>
      <c r="L163" s="38">
        <v>8.27</v>
      </c>
      <c r="M163" s="38">
        <v>11.46</v>
      </c>
      <c r="N163" s="38">
        <v>13.98</v>
      </c>
      <c r="O163" s="38">
        <v>17.34</v>
      </c>
      <c r="P163" s="38">
        <v>20.74</v>
      </c>
      <c r="Q163" s="38">
        <v>23.84</v>
      </c>
    </row>
    <row r="164" spans="1:17" x14ac:dyDescent="0.2">
      <c r="A164" s="56" t="s">
        <v>195</v>
      </c>
      <c r="B164" s="38">
        <v>0.24</v>
      </c>
      <c r="C164" s="38">
        <v>0.19</v>
      </c>
      <c r="D164" s="38">
        <v>0.16</v>
      </c>
      <c r="E164" s="38">
        <v>0.14000000000000001</v>
      </c>
      <c r="F164" s="38">
        <v>0.12</v>
      </c>
      <c r="G164" s="38">
        <v>0.84</v>
      </c>
      <c r="H164" s="38">
        <v>1.5</v>
      </c>
      <c r="I164" s="38">
        <v>2.21</v>
      </c>
      <c r="J164" s="38">
        <v>2.85</v>
      </c>
      <c r="K164" s="38">
        <v>3.39</v>
      </c>
      <c r="L164" s="38">
        <v>4.03</v>
      </c>
      <c r="M164" s="38">
        <v>6.56</v>
      </c>
      <c r="N164" s="38">
        <v>8.56</v>
      </c>
      <c r="O164" s="38">
        <v>11.31</v>
      </c>
      <c r="P164" s="38">
        <v>14.99</v>
      </c>
      <c r="Q164" s="38">
        <v>18.53</v>
      </c>
    </row>
    <row r="165" spans="1:17" x14ac:dyDescent="0.2">
      <c r="A165" s="50" t="s">
        <v>196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1:17" x14ac:dyDescent="0.2">
      <c r="A166" s="48" t="s">
        <v>197</v>
      </c>
      <c r="B166" s="38">
        <v>0</v>
      </c>
      <c r="C166" s="38">
        <v>0</v>
      </c>
      <c r="D166" s="38">
        <v>0</v>
      </c>
      <c r="E166" s="38">
        <v>0</v>
      </c>
      <c r="F166" s="38">
        <v>0</v>
      </c>
      <c r="G166" s="38">
        <v>0.02</v>
      </c>
      <c r="H166" s="38">
        <v>1</v>
      </c>
      <c r="I166" s="38">
        <v>2.67</v>
      </c>
      <c r="J166" s="38">
        <v>4.67</v>
      </c>
      <c r="K166" s="38">
        <v>6.63</v>
      </c>
      <c r="L166" s="38">
        <v>8.6199999999999992</v>
      </c>
      <c r="M166" s="38">
        <v>11.24</v>
      </c>
      <c r="N166" s="38">
        <v>13.19</v>
      </c>
      <c r="O166" s="38">
        <v>16.34</v>
      </c>
      <c r="P166" s="38">
        <v>20.98</v>
      </c>
      <c r="Q166" s="38">
        <v>26.01</v>
      </c>
    </row>
    <row r="167" spans="1:17" x14ac:dyDescent="0.2">
      <c r="A167" s="48" t="s">
        <v>198</v>
      </c>
      <c r="B167" s="38">
        <v>0.5</v>
      </c>
      <c r="C167" s="38">
        <v>0.4</v>
      </c>
      <c r="D167" s="38">
        <v>0.33</v>
      </c>
      <c r="E167" s="38">
        <v>0.28999999999999998</v>
      </c>
      <c r="F167" s="38">
        <v>0.25</v>
      </c>
      <c r="G167" s="38">
        <v>0.41</v>
      </c>
      <c r="H167" s="38">
        <v>2.57</v>
      </c>
      <c r="I167" s="38">
        <v>4.12</v>
      </c>
      <c r="J167" s="38">
        <v>5.24</v>
      </c>
      <c r="K167" s="38">
        <v>6.1</v>
      </c>
      <c r="L167" s="38">
        <v>6.75</v>
      </c>
      <c r="M167" s="38">
        <v>8.48</v>
      </c>
      <c r="N167" s="38">
        <v>9.65</v>
      </c>
      <c r="O167" s="38">
        <v>10.91</v>
      </c>
      <c r="P167" s="38">
        <v>11.93</v>
      </c>
      <c r="Q167" s="38">
        <v>12.69</v>
      </c>
    </row>
    <row r="168" spans="1:17" x14ac:dyDescent="0.2">
      <c r="A168" s="48" t="s">
        <v>199</v>
      </c>
      <c r="B168" s="38">
        <v>0</v>
      </c>
      <c r="C168" s="38">
        <v>0.15</v>
      </c>
      <c r="D168" s="38">
        <v>0.4</v>
      </c>
      <c r="E168" s="38">
        <v>0.79</v>
      </c>
      <c r="F168" s="38">
        <v>1.2</v>
      </c>
      <c r="G168" s="38">
        <v>2.08</v>
      </c>
      <c r="H168" s="38">
        <v>2.78</v>
      </c>
      <c r="I168" s="38">
        <v>3.37</v>
      </c>
      <c r="J168" s="38">
        <v>3.94</v>
      </c>
      <c r="K168" s="38">
        <v>4.67</v>
      </c>
      <c r="L168" s="38">
        <v>5.39</v>
      </c>
      <c r="M168" s="38">
        <v>8.17</v>
      </c>
      <c r="N168" s="38">
        <v>9.67</v>
      </c>
      <c r="O168" s="38">
        <v>11.41</v>
      </c>
      <c r="P168" s="38">
        <v>12.49</v>
      </c>
      <c r="Q168" s="38">
        <v>12.86</v>
      </c>
    </row>
    <row r="169" spans="1:17" ht="12.75" customHeight="1" x14ac:dyDescent="0.2">
      <c r="A169" s="48" t="s">
        <v>200</v>
      </c>
      <c r="B169" s="38">
        <v>0</v>
      </c>
      <c r="C169" s="38">
        <v>0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1.2257499999999999</v>
      </c>
      <c r="J169" s="38">
        <v>2.7985562499999999</v>
      </c>
      <c r="K169" s="38">
        <v>4.1956888888888901</v>
      </c>
      <c r="L169" s="38">
        <v>5.4515799999999999</v>
      </c>
      <c r="M169" s="38">
        <v>9.9085604666666693</v>
      </c>
      <c r="N169" s="38">
        <v>12.651271599999999</v>
      </c>
      <c r="O169" s="38">
        <v>15.9877577333333</v>
      </c>
      <c r="P169" s="38">
        <v>18.98899664</v>
      </c>
      <c r="Q169" s="38">
        <v>21.664790320000002</v>
      </c>
    </row>
    <row r="170" spans="1:17" x14ac:dyDescent="0.2">
      <c r="A170" s="48" t="s">
        <v>201</v>
      </c>
      <c r="B170" s="38">
        <v>0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0.65</v>
      </c>
      <c r="I170" s="38">
        <v>2.14</v>
      </c>
      <c r="J170" s="38">
        <v>3.36</v>
      </c>
      <c r="K170" s="38">
        <v>4.3499999999999996</v>
      </c>
      <c r="L170" s="38">
        <v>5.2</v>
      </c>
      <c r="M170" s="38">
        <v>8.6199999999999992</v>
      </c>
      <c r="N170" s="38">
        <v>11.19</v>
      </c>
      <c r="O170" s="38">
        <v>14</v>
      </c>
      <c r="P170" s="38">
        <v>16.45</v>
      </c>
      <c r="Q170" s="38">
        <v>18.46</v>
      </c>
    </row>
    <row r="171" spans="1:17" x14ac:dyDescent="0.2">
      <c r="A171" s="48" t="s">
        <v>202</v>
      </c>
      <c r="B171" s="38">
        <v>0</v>
      </c>
      <c r="C171" s="38">
        <v>0</v>
      </c>
      <c r="D171" s="38">
        <v>0</v>
      </c>
      <c r="E171" s="38">
        <v>0</v>
      </c>
      <c r="F171" s="38">
        <v>0</v>
      </c>
      <c r="G171" s="38">
        <v>0.02</v>
      </c>
      <c r="H171" s="38">
        <v>0.97</v>
      </c>
      <c r="I171" s="38">
        <v>2.61</v>
      </c>
      <c r="J171" s="38">
        <v>4.55</v>
      </c>
      <c r="K171" s="38">
        <v>6.47</v>
      </c>
      <c r="L171" s="38">
        <v>8.41</v>
      </c>
      <c r="M171" s="38">
        <v>10.96</v>
      </c>
      <c r="N171" s="38">
        <v>12.87</v>
      </c>
      <c r="O171" s="38">
        <v>15.94</v>
      </c>
      <c r="P171" s="38">
        <v>20.46</v>
      </c>
      <c r="Q171" s="38">
        <v>25.36</v>
      </c>
    </row>
    <row r="172" spans="1:17" x14ac:dyDescent="0.2">
      <c r="A172" s="48" t="s">
        <v>203</v>
      </c>
      <c r="B172" s="38">
        <v>0.2</v>
      </c>
      <c r="C172" s="38">
        <v>0.16</v>
      </c>
      <c r="D172" s="38">
        <v>0.13</v>
      </c>
      <c r="E172" s="38">
        <v>0.11</v>
      </c>
      <c r="F172" s="38">
        <v>0.1</v>
      </c>
      <c r="G172" s="38">
        <v>0.08</v>
      </c>
      <c r="H172" s="38">
        <v>1.1499999999999999</v>
      </c>
      <c r="I172" s="38">
        <v>1.57</v>
      </c>
      <c r="J172" s="38">
        <v>2.21</v>
      </c>
      <c r="K172" s="38">
        <v>3.17</v>
      </c>
      <c r="L172" s="38">
        <v>4.0199999999999996</v>
      </c>
      <c r="M172" s="38">
        <v>8.3000000000000007</v>
      </c>
      <c r="N172" s="38">
        <v>11.52</v>
      </c>
      <c r="O172" s="38">
        <v>15.34</v>
      </c>
      <c r="P172" s="38">
        <v>19.079999999999998</v>
      </c>
      <c r="Q172" s="38">
        <v>22.03</v>
      </c>
    </row>
    <row r="173" spans="1:17" x14ac:dyDescent="0.2">
      <c r="A173" s="48" t="s">
        <v>204</v>
      </c>
      <c r="B173" s="38">
        <v>0</v>
      </c>
      <c r="C173" s="38">
        <v>0</v>
      </c>
      <c r="D173" s="38">
        <v>0</v>
      </c>
      <c r="E173" s="38">
        <v>0</v>
      </c>
      <c r="F173" s="38">
        <v>0</v>
      </c>
      <c r="G173" s="38">
        <v>0.02</v>
      </c>
      <c r="H173" s="38">
        <v>0.99</v>
      </c>
      <c r="I173" s="38">
        <v>2.64</v>
      </c>
      <c r="J173" s="38">
        <v>4.62</v>
      </c>
      <c r="K173" s="38">
        <v>6.56</v>
      </c>
      <c r="L173" s="38">
        <v>8.52</v>
      </c>
      <c r="M173" s="38">
        <v>11.11</v>
      </c>
      <c r="N173" s="38">
        <v>13.04</v>
      </c>
      <c r="O173" s="38">
        <v>16.16</v>
      </c>
      <c r="P173" s="38">
        <v>20.75</v>
      </c>
      <c r="Q173" s="38">
        <v>25.71</v>
      </c>
    </row>
    <row r="174" spans="1:17" x14ac:dyDescent="0.2">
      <c r="A174" s="48" t="s">
        <v>205</v>
      </c>
      <c r="B174" s="38">
        <v>0</v>
      </c>
      <c r="C174" s="38">
        <v>0</v>
      </c>
      <c r="D174" s="38">
        <v>0</v>
      </c>
      <c r="E174" s="38">
        <v>0</v>
      </c>
      <c r="F174" s="38">
        <v>0</v>
      </c>
      <c r="G174" s="38">
        <v>1.1499999999999999</v>
      </c>
      <c r="H174" s="38">
        <v>3.11</v>
      </c>
      <c r="I174" s="38">
        <v>5.34</v>
      </c>
      <c r="J174" s="38">
        <v>7.08</v>
      </c>
      <c r="K174" s="38">
        <v>8.1999999999999993</v>
      </c>
      <c r="L174" s="38">
        <v>9.0399999999999991</v>
      </c>
      <c r="M174" s="38">
        <v>12.52</v>
      </c>
      <c r="N174" s="38">
        <v>15.28</v>
      </c>
      <c r="O174" s="38">
        <v>18.96</v>
      </c>
      <c r="P174" s="38">
        <v>22.67</v>
      </c>
      <c r="Q174" s="38">
        <v>26.05</v>
      </c>
    </row>
    <row r="175" spans="1:17" x14ac:dyDescent="0.2">
      <c r="A175" s="48" t="s">
        <v>210</v>
      </c>
      <c r="B175" s="38">
        <v>0</v>
      </c>
      <c r="C175" s="38">
        <v>0</v>
      </c>
      <c r="D175" s="38">
        <v>0</v>
      </c>
      <c r="E175" s="38">
        <v>0</v>
      </c>
      <c r="F175" s="38">
        <v>0</v>
      </c>
      <c r="G175" s="38">
        <v>1.1200000000000001</v>
      </c>
      <c r="H175" s="38">
        <v>3.01</v>
      </c>
      <c r="I175" s="38">
        <v>5.17</v>
      </c>
      <c r="J175" s="38">
        <v>6.86</v>
      </c>
      <c r="K175" s="38">
        <v>7.94</v>
      </c>
      <c r="L175" s="38">
        <v>8.75</v>
      </c>
      <c r="M175" s="38">
        <v>12.13</v>
      </c>
      <c r="N175" s="38">
        <v>14.8</v>
      </c>
      <c r="O175" s="38">
        <v>18.36</v>
      </c>
      <c r="P175" s="38">
        <v>21.96</v>
      </c>
      <c r="Q175" s="38">
        <v>25.23</v>
      </c>
    </row>
    <row r="176" spans="1:17" x14ac:dyDescent="0.2">
      <c r="A176" s="48" t="s">
        <v>206</v>
      </c>
      <c r="B176" s="38">
        <v>0</v>
      </c>
      <c r="C176" s="38">
        <v>0</v>
      </c>
      <c r="D176" s="38">
        <v>0</v>
      </c>
      <c r="E176" s="38">
        <v>7.0000000000000007E-2</v>
      </c>
      <c r="F176" s="38">
        <v>0.32</v>
      </c>
      <c r="G176" s="38">
        <v>1.32</v>
      </c>
      <c r="H176" s="38">
        <v>2.27</v>
      </c>
      <c r="I176" s="38">
        <v>3.29</v>
      </c>
      <c r="J176" s="38">
        <v>4.3</v>
      </c>
      <c r="K176" s="38">
        <v>5.32</v>
      </c>
      <c r="L176" s="38">
        <v>6.21</v>
      </c>
      <c r="M176" s="38">
        <v>9.9</v>
      </c>
      <c r="N176" s="38">
        <v>12.43</v>
      </c>
      <c r="O176" s="38">
        <v>15.31</v>
      </c>
      <c r="P176" s="38">
        <v>18.079999999999998</v>
      </c>
      <c r="Q176" s="38">
        <v>20.65</v>
      </c>
    </row>
    <row r="177" spans="1:17" x14ac:dyDescent="0.2">
      <c r="A177" s="48" t="s">
        <v>207</v>
      </c>
      <c r="B177" s="38">
        <v>0</v>
      </c>
      <c r="C177" s="38">
        <v>0</v>
      </c>
      <c r="D177" s="38">
        <v>0</v>
      </c>
      <c r="E177" s="38">
        <v>0</v>
      </c>
      <c r="F177" s="38">
        <v>0</v>
      </c>
      <c r="G177" s="38">
        <v>1.19</v>
      </c>
      <c r="H177" s="38">
        <v>3.2</v>
      </c>
      <c r="I177" s="38">
        <v>5.5</v>
      </c>
      <c r="J177" s="38">
        <v>7.29</v>
      </c>
      <c r="K177" s="38">
        <v>8.4499999999999993</v>
      </c>
      <c r="L177" s="38">
        <v>9.31</v>
      </c>
      <c r="M177" s="38">
        <v>12.9</v>
      </c>
      <c r="N177" s="38">
        <v>15.75</v>
      </c>
      <c r="O177" s="38">
        <v>19.53</v>
      </c>
      <c r="P177" s="38">
        <v>23.35</v>
      </c>
      <c r="Q177" s="38">
        <v>26.84</v>
      </c>
    </row>
    <row r="178" spans="1:17" x14ac:dyDescent="0.2">
      <c r="A178" s="48" t="s">
        <v>208</v>
      </c>
      <c r="B178" s="38">
        <v>0</v>
      </c>
      <c r="C178" s="38">
        <v>0</v>
      </c>
      <c r="D178" s="38">
        <v>0</v>
      </c>
      <c r="E178" s="38">
        <v>0</v>
      </c>
      <c r="F178" s="38">
        <v>0</v>
      </c>
      <c r="G178" s="38">
        <v>1.1100000000000001</v>
      </c>
      <c r="H178" s="38">
        <v>3</v>
      </c>
      <c r="I178" s="38">
        <v>5.15</v>
      </c>
      <c r="J178" s="38">
        <v>6.83</v>
      </c>
      <c r="K178" s="38">
        <v>7.91</v>
      </c>
      <c r="L178" s="38">
        <v>8.7200000000000006</v>
      </c>
      <c r="M178" s="38">
        <v>12.07</v>
      </c>
      <c r="N178" s="38">
        <v>14.74</v>
      </c>
      <c r="O178" s="38">
        <v>18.28</v>
      </c>
      <c r="P178" s="38">
        <v>21.86</v>
      </c>
      <c r="Q178" s="38">
        <v>25.12</v>
      </c>
    </row>
    <row r="179" spans="1:17" x14ac:dyDescent="0.2">
      <c r="A179" s="48" t="s">
        <v>209</v>
      </c>
      <c r="B179" s="38">
        <v>0</v>
      </c>
      <c r="C179" s="38">
        <v>0</v>
      </c>
      <c r="D179" s="38">
        <v>0</v>
      </c>
      <c r="E179" s="38">
        <v>0</v>
      </c>
      <c r="F179" s="38">
        <v>0.28000000000000003</v>
      </c>
      <c r="G179" s="38">
        <v>0.86</v>
      </c>
      <c r="H179" s="38">
        <v>2.11</v>
      </c>
      <c r="I179" s="38">
        <v>3.15</v>
      </c>
      <c r="J179" s="38">
        <v>4.09</v>
      </c>
      <c r="K179" s="38">
        <v>5.2</v>
      </c>
      <c r="L179" s="38">
        <v>5.63</v>
      </c>
      <c r="M179" s="38">
        <v>9.64</v>
      </c>
      <c r="N179" s="38">
        <v>12.25</v>
      </c>
      <c r="O179" s="38">
        <v>15.33</v>
      </c>
      <c r="P179" s="38">
        <v>19.059999999999999</v>
      </c>
      <c r="Q179" s="38">
        <v>19.79</v>
      </c>
    </row>
    <row r="180" spans="1:17" x14ac:dyDescent="0.2">
      <c r="A180" s="48" t="s">
        <v>211</v>
      </c>
      <c r="B180" s="38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0.02</v>
      </c>
      <c r="H180" s="38">
        <v>1.02</v>
      </c>
      <c r="I180" s="38">
        <v>2.74</v>
      </c>
      <c r="J180" s="38">
        <v>4.79</v>
      </c>
      <c r="K180" s="38">
        <v>6.8</v>
      </c>
      <c r="L180" s="38">
        <v>8.83</v>
      </c>
      <c r="M180" s="38">
        <v>11.52</v>
      </c>
      <c r="N180" s="38">
        <v>13.52</v>
      </c>
      <c r="O180" s="38">
        <v>16.75</v>
      </c>
      <c r="P180" s="38">
        <v>21.5</v>
      </c>
      <c r="Q180" s="38">
        <v>26.35</v>
      </c>
    </row>
    <row r="181" spans="1:17" x14ac:dyDescent="0.2">
      <c r="A181" s="48" t="s">
        <v>212</v>
      </c>
      <c r="B181" s="38">
        <v>0</v>
      </c>
      <c r="C181" s="38">
        <v>0</v>
      </c>
      <c r="D181" s="38">
        <v>0.05</v>
      </c>
      <c r="E181" s="38">
        <v>0.54</v>
      </c>
      <c r="F181" s="38">
        <v>0.93</v>
      </c>
      <c r="G181" s="38">
        <v>2.13</v>
      </c>
      <c r="H181" s="38">
        <v>4.34</v>
      </c>
      <c r="I181" s="38">
        <v>7.35</v>
      </c>
      <c r="J181" s="38">
        <v>8.35</v>
      </c>
      <c r="K181" s="38">
        <v>8.91</v>
      </c>
      <c r="L181" s="38">
        <v>10.130000000000001</v>
      </c>
      <c r="M181" s="38">
        <v>14.62</v>
      </c>
      <c r="N181" s="38">
        <v>17.34</v>
      </c>
      <c r="O181" s="38">
        <v>21</v>
      </c>
      <c r="P181" s="38">
        <v>23.8</v>
      </c>
      <c r="Q181" s="38">
        <v>24.66</v>
      </c>
    </row>
    <row r="182" spans="1:17" x14ac:dyDescent="0.2">
      <c r="A182" s="48" t="s">
        <v>213</v>
      </c>
      <c r="B182" s="38">
        <v>0</v>
      </c>
      <c r="C182" s="38">
        <v>0</v>
      </c>
      <c r="D182" s="38">
        <v>0</v>
      </c>
      <c r="E182" s="38">
        <v>0</v>
      </c>
      <c r="F182" s="38">
        <v>0</v>
      </c>
      <c r="G182" s="38">
        <v>0.95</v>
      </c>
      <c r="H182" s="38">
        <v>2.76</v>
      </c>
      <c r="I182" s="38">
        <v>4.6100000000000003</v>
      </c>
      <c r="J182" s="38">
        <v>6.03</v>
      </c>
      <c r="K182" s="38">
        <v>7.59</v>
      </c>
      <c r="L182" s="38">
        <v>8.81</v>
      </c>
      <c r="M182" s="38">
        <v>13.1</v>
      </c>
      <c r="N182" s="38">
        <v>15.63</v>
      </c>
      <c r="O182" s="38">
        <v>19.05</v>
      </c>
      <c r="P182" s="38">
        <v>22.54</v>
      </c>
      <c r="Q182" s="38">
        <v>25.37</v>
      </c>
    </row>
    <row r="183" spans="1:17" x14ac:dyDescent="0.2">
      <c r="A183" s="48" t="s">
        <v>214</v>
      </c>
      <c r="B183" s="38">
        <v>0</v>
      </c>
      <c r="C183" s="38">
        <v>0</v>
      </c>
      <c r="D183" s="38">
        <v>0</v>
      </c>
      <c r="E183" s="38">
        <v>0</v>
      </c>
      <c r="F183" s="38">
        <v>0</v>
      </c>
      <c r="G183" s="38">
        <v>0.19</v>
      </c>
      <c r="H183" s="38">
        <v>1.71</v>
      </c>
      <c r="I183" s="38">
        <v>3.34</v>
      </c>
      <c r="J183" s="38">
        <v>4.57</v>
      </c>
      <c r="K183" s="38">
        <v>5.63</v>
      </c>
      <c r="L183" s="38">
        <v>6.6</v>
      </c>
      <c r="M183" s="38">
        <v>11.2</v>
      </c>
      <c r="N183" s="38">
        <v>14.2</v>
      </c>
      <c r="O183" s="38">
        <v>17.46</v>
      </c>
      <c r="P183" s="38">
        <v>20.149999999999999</v>
      </c>
      <c r="Q183" s="38">
        <v>21.22</v>
      </c>
    </row>
    <row r="184" spans="1:17" x14ac:dyDescent="0.2">
      <c r="A184" s="48" t="s">
        <v>215</v>
      </c>
      <c r="B184" s="38">
        <v>0</v>
      </c>
      <c r="C184" s="38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0.54</v>
      </c>
      <c r="I184" s="38">
        <v>1.77</v>
      </c>
      <c r="J184" s="38">
        <v>2.78</v>
      </c>
      <c r="K184" s="38">
        <v>3.59</v>
      </c>
      <c r="L184" s="38">
        <v>4.3</v>
      </c>
      <c r="M184" s="38">
        <v>7.12</v>
      </c>
      <c r="N184" s="38">
        <v>9.24</v>
      </c>
      <c r="O184" s="38">
        <v>11.56</v>
      </c>
      <c r="P184" s="38">
        <v>13.59</v>
      </c>
      <c r="Q184" s="38">
        <v>15.25</v>
      </c>
    </row>
    <row r="185" spans="1:17" x14ac:dyDescent="0.2">
      <c r="A185" s="48" t="s">
        <v>216</v>
      </c>
      <c r="B185" s="38">
        <v>0.25</v>
      </c>
      <c r="C185" s="38">
        <v>0.2</v>
      </c>
      <c r="D185" s="38">
        <v>0.17</v>
      </c>
      <c r="E185" s="38">
        <v>0.14000000000000001</v>
      </c>
      <c r="F185" s="38">
        <v>0.13</v>
      </c>
      <c r="G185" s="38">
        <v>0.44</v>
      </c>
      <c r="H185" s="38">
        <v>1.35</v>
      </c>
      <c r="I185" s="38">
        <v>2.3199999999999998</v>
      </c>
      <c r="J185" s="38">
        <v>3.45</v>
      </c>
      <c r="K185" s="38">
        <v>4.3499999999999996</v>
      </c>
      <c r="L185" s="38">
        <v>5.2</v>
      </c>
      <c r="M185" s="38">
        <v>7.9</v>
      </c>
      <c r="N185" s="38">
        <v>9.58</v>
      </c>
      <c r="O185" s="38">
        <v>11.5</v>
      </c>
      <c r="P185" s="38">
        <v>12.54</v>
      </c>
      <c r="Q185" s="38">
        <v>12.98</v>
      </c>
    </row>
    <row r="186" spans="1:17" x14ac:dyDescent="0.2">
      <c r="A186" s="48" t="s">
        <v>217</v>
      </c>
      <c r="B186" s="38">
        <v>0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0.11</v>
      </c>
      <c r="J186" s="38">
        <v>0.46</v>
      </c>
      <c r="K186" s="38">
        <v>0.81</v>
      </c>
      <c r="L186" s="38">
        <v>1.0900000000000001</v>
      </c>
      <c r="M186" s="38">
        <v>2.2599999999999998</v>
      </c>
      <c r="N186" s="38">
        <v>3.59</v>
      </c>
      <c r="O186" s="38">
        <v>7.34</v>
      </c>
      <c r="P186" s="38">
        <v>9.44</v>
      </c>
      <c r="Q186" s="38">
        <v>10.220000000000001</v>
      </c>
    </row>
    <row r="187" spans="1:17" x14ac:dyDescent="0.2">
      <c r="A187" s="48" t="s">
        <v>218</v>
      </c>
      <c r="B187" s="38">
        <v>0</v>
      </c>
      <c r="C187" s="38">
        <v>0</v>
      </c>
      <c r="D187" s="38">
        <v>0</v>
      </c>
      <c r="E187" s="38">
        <v>7.0000000000000007E-2</v>
      </c>
      <c r="F187" s="38">
        <v>0.32</v>
      </c>
      <c r="G187" s="38">
        <v>1.29</v>
      </c>
      <c r="H187" s="38">
        <v>2.23</v>
      </c>
      <c r="I187" s="38">
        <v>3.23</v>
      </c>
      <c r="J187" s="38">
        <v>4.2300000000000004</v>
      </c>
      <c r="K187" s="38">
        <v>5.23</v>
      </c>
      <c r="L187" s="38">
        <v>6.1</v>
      </c>
      <c r="M187" s="38">
        <v>9.73</v>
      </c>
      <c r="N187" s="38">
        <v>12.22</v>
      </c>
      <c r="O187" s="38">
        <v>15.06</v>
      </c>
      <c r="P187" s="38">
        <v>17.77</v>
      </c>
      <c r="Q187" s="38">
        <v>20.3</v>
      </c>
    </row>
    <row r="188" spans="1:17" x14ac:dyDescent="0.2">
      <c r="A188" s="48" t="s">
        <v>219</v>
      </c>
      <c r="B188" s="38">
        <v>0.25</v>
      </c>
      <c r="C188" s="38">
        <v>0.2</v>
      </c>
      <c r="D188" s="38">
        <v>0.17</v>
      </c>
      <c r="E188" s="38">
        <v>0.14000000000000001</v>
      </c>
      <c r="F188" s="38">
        <v>0.13</v>
      </c>
      <c r="G188" s="38">
        <v>0.48</v>
      </c>
      <c r="H188" s="38">
        <v>2.2000000000000002</v>
      </c>
      <c r="I188" s="38">
        <v>3.55</v>
      </c>
      <c r="J188" s="38">
        <v>4.54</v>
      </c>
      <c r="K188" s="38">
        <v>5.44</v>
      </c>
      <c r="L188" s="38">
        <v>6.33</v>
      </c>
      <c r="M188" s="38">
        <v>9.0500000000000007</v>
      </c>
      <c r="N188" s="38">
        <v>11.1</v>
      </c>
      <c r="O188" s="38">
        <v>13.79</v>
      </c>
      <c r="P188" s="38">
        <v>15.94</v>
      </c>
      <c r="Q188" s="38">
        <v>17.559999999999999</v>
      </c>
    </row>
    <row r="189" spans="1:17" x14ac:dyDescent="0.2">
      <c r="A189" s="48" t="s">
        <v>220</v>
      </c>
      <c r="B189" s="38">
        <v>0.24</v>
      </c>
      <c r="C189" s="38">
        <v>0.19</v>
      </c>
      <c r="D189" s="38">
        <v>0.16</v>
      </c>
      <c r="E189" s="38">
        <v>0.14000000000000001</v>
      </c>
      <c r="F189" s="38">
        <v>0.12</v>
      </c>
      <c r="G189" s="38">
        <v>0.99</v>
      </c>
      <c r="H189" s="38">
        <v>1.79</v>
      </c>
      <c r="I189" s="38">
        <v>2.65</v>
      </c>
      <c r="J189" s="38">
        <v>3.42</v>
      </c>
      <c r="K189" s="38">
        <v>4.08</v>
      </c>
      <c r="L189" s="38">
        <v>4.8499999999999996</v>
      </c>
      <c r="M189" s="38">
        <v>7.91</v>
      </c>
      <c r="N189" s="38">
        <v>10.31</v>
      </c>
      <c r="O189" s="38">
        <v>13.63</v>
      </c>
      <c r="P189" s="38">
        <v>18.059999999999999</v>
      </c>
      <c r="Q189" s="38">
        <v>22.33</v>
      </c>
    </row>
    <row r="190" spans="1:17" x14ac:dyDescent="0.2">
      <c r="A190" s="48" t="s">
        <v>221</v>
      </c>
      <c r="B190" s="38">
        <v>0.17</v>
      </c>
      <c r="C190" s="38">
        <v>0.14000000000000001</v>
      </c>
      <c r="D190" s="38">
        <v>0.11</v>
      </c>
      <c r="E190" s="38">
        <v>0.1</v>
      </c>
      <c r="F190" s="38">
        <v>0.09</v>
      </c>
      <c r="G190" s="38">
        <v>7.0000000000000007E-2</v>
      </c>
      <c r="H190" s="38">
        <v>0.89</v>
      </c>
      <c r="I190" s="38">
        <v>2.2200000000000002</v>
      </c>
      <c r="J190" s="38">
        <v>3.01</v>
      </c>
      <c r="K190" s="38">
        <v>3.62</v>
      </c>
      <c r="L190" s="38">
        <v>4.17</v>
      </c>
      <c r="M190" s="38">
        <v>7.55</v>
      </c>
      <c r="N190" s="38">
        <v>11.38</v>
      </c>
      <c r="O190" s="38">
        <v>15.35</v>
      </c>
      <c r="P190" s="38">
        <v>18.600000000000001</v>
      </c>
      <c r="Q190" s="38">
        <v>20.47</v>
      </c>
    </row>
    <row r="191" spans="1:17" x14ac:dyDescent="0.2">
      <c r="A191" s="48" t="s">
        <v>222</v>
      </c>
      <c r="B191" s="38">
        <v>0.17</v>
      </c>
      <c r="C191" s="38">
        <v>0.14000000000000001</v>
      </c>
      <c r="D191" s="38">
        <v>0.11</v>
      </c>
      <c r="E191" s="38">
        <v>0.1</v>
      </c>
      <c r="F191" s="38">
        <v>0.09</v>
      </c>
      <c r="G191" s="38">
        <v>7.0000000000000007E-2</v>
      </c>
      <c r="H191" s="38">
        <v>0.77</v>
      </c>
      <c r="I191" s="38">
        <v>2.06</v>
      </c>
      <c r="J191" s="38">
        <v>2.9</v>
      </c>
      <c r="K191" s="38">
        <v>3.49</v>
      </c>
      <c r="L191" s="38">
        <v>4.04</v>
      </c>
      <c r="M191" s="38">
        <v>7.43</v>
      </c>
      <c r="N191" s="38">
        <v>11.17</v>
      </c>
      <c r="O191" s="38">
        <v>15.25</v>
      </c>
      <c r="P191" s="38">
        <v>18.600000000000001</v>
      </c>
      <c r="Q191" s="38">
        <v>20.47</v>
      </c>
    </row>
    <row r="192" spans="1:17" x14ac:dyDescent="0.2">
      <c r="A192" s="48" t="s">
        <v>223</v>
      </c>
      <c r="B192" s="38">
        <v>0.35</v>
      </c>
      <c r="C192" s="38">
        <v>0.28000000000000003</v>
      </c>
      <c r="D192" s="38">
        <v>0.23</v>
      </c>
      <c r="E192" s="38">
        <v>0.2</v>
      </c>
      <c r="F192" s="38">
        <v>0.94</v>
      </c>
      <c r="G192" s="38">
        <v>3.19</v>
      </c>
      <c r="H192" s="38">
        <v>5.01</v>
      </c>
      <c r="I192" s="38">
        <v>6.01</v>
      </c>
      <c r="J192" s="38">
        <v>6.92</v>
      </c>
      <c r="K192" s="38">
        <v>7.84</v>
      </c>
      <c r="L192" s="38">
        <v>8.9499999999999993</v>
      </c>
      <c r="M192" s="38">
        <v>12.63</v>
      </c>
      <c r="N192" s="38">
        <v>15.06</v>
      </c>
      <c r="O192" s="38">
        <v>18.149999999999999</v>
      </c>
      <c r="P192" s="38">
        <v>20.92</v>
      </c>
      <c r="Q192" s="38">
        <v>22.31</v>
      </c>
    </row>
    <row r="193" spans="1:17" x14ac:dyDescent="0.2">
      <c r="A193" s="51" t="s">
        <v>233</v>
      </c>
      <c r="B193" s="33">
        <v>0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0.09</v>
      </c>
      <c r="M193" s="33">
        <v>1.3</v>
      </c>
      <c r="N193" s="33">
        <v>3</v>
      </c>
      <c r="O193" s="33">
        <v>5.87</v>
      </c>
      <c r="P193" s="33">
        <v>8.17</v>
      </c>
      <c r="Q193" s="33">
        <v>9.89</v>
      </c>
    </row>
  </sheetData>
  <mergeCells count="2">
    <mergeCell ref="B11:Q11"/>
    <mergeCell ref="B14:Q14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3"/>
  <sheetViews>
    <sheetView windowProtection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baseColWidth="10" defaultColWidth="9.140625" defaultRowHeight="12.75" x14ac:dyDescent="0.2"/>
  <cols>
    <col min="1" max="1" width="39.85546875" style="28"/>
    <col min="2" max="17" width="5.5703125" style="28"/>
    <col min="18" max="1025" width="11.5703125" style="28"/>
  </cols>
  <sheetData>
    <row r="1" spans="1:17" x14ac:dyDescent="0.2">
      <c r="A1" s="29" t="s">
        <v>19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2">
      <c r="A2" s="29" t="s">
        <v>20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">
      <c r="A3" s="29" t="s">
        <v>351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">
      <c r="A4" s="29" t="s">
        <v>228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">
      <c r="A5" s="29" t="s">
        <v>236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">
      <c r="A6" s="29" t="s">
        <v>230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x14ac:dyDescent="0.2">
      <c r="A8" s="28" t="s">
        <v>24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x14ac:dyDescent="0.2">
      <c r="A11" s="42"/>
      <c r="B11" s="60" t="s">
        <v>237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x14ac:dyDescent="0.2">
      <c r="A12" s="36"/>
      <c r="B12" s="45">
        <v>20</v>
      </c>
      <c r="C12" s="45">
        <v>25</v>
      </c>
      <c r="D12" s="45">
        <v>30</v>
      </c>
      <c r="E12" s="45">
        <v>35</v>
      </c>
      <c r="F12" s="45">
        <v>40</v>
      </c>
      <c r="G12" s="45">
        <v>50</v>
      </c>
      <c r="H12" s="45">
        <v>60</v>
      </c>
      <c r="I12" s="45">
        <v>70</v>
      </c>
      <c r="J12" s="45">
        <v>80</v>
      </c>
      <c r="K12" s="55">
        <v>90</v>
      </c>
      <c r="L12" s="55">
        <v>100</v>
      </c>
      <c r="M12" s="36">
        <v>150</v>
      </c>
      <c r="N12" s="36">
        <v>200</v>
      </c>
      <c r="O12" s="36">
        <v>300</v>
      </c>
      <c r="P12" s="36">
        <v>500</v>
      </c>
      <c r="Q12" s="36">
        <v>1000</v>
      </c>
    </row>
    <row r="13" spans="1:17" x14ac:dyDescent="0.2">
      <c r="A13" s="46" t="s">
        <v>44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5"/>
      <c r="M13" s="55"/>
      <c r="N13" s="36"/>
      <c r="O13" s="36"/>
      <c r="P13" s="36"/>
      <c r="Q13" s="36"/>
    </row>
    <row r="14" spans="1:17" x14ac:dyDescent="0.2">
      <c r="A14" s="61" t="s">
        <v>45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x14ac:dyDescent="0.2">
      <c r="A15" s="48" t="s">
        <v>46</v>
      </c>
      <c r="B15" s="38">
        <v>0</v>
      </c>
      <c r="C15" s="38">
        <v>0</v>
      </c>
      <c r="D15" s="38">
        <v>0</v>
      </c>
      <c r="E15" s="38">
        <v>0</v>
      </c>
      <c r="F15" s="38">
        <v>0.56000000000000005</v>
      </c>
      <c r="G15" s="38">
        <v>5.3</v>
      </c>
      <c r="H15" s="38">
        <v>8.43</v>
      </c>
      <c r="I15" s="38">
        <v>10.67</v>
      </c>
      <c r="J15" s="38">
        <v>12.35</v>
      </c>
      <c r="K15" s="38">
        <v>13.65</v>
      </c>
      <c r="L15" s="38">
        <v>14.69</v>
      </c>
      <c r="M15" s="38">
        <v>17.829999999999998</v>
      </c>
      <c r="N15" s="38">
        <v>19.39</v>
      </c>
      <c r="O15" s="38">
        <v>20.96</v>
      </c>
      <c r="P15" s="38">
        <v>22.7</v>
      </c>
      <c r="Q15" s="38">
        <v>25.39</v>
      </c>
    </row>
    <row r="16" spans="1:17" x14ac:dyDescent="0.2">
      <c r="A16" s="48" t="s">
        <v>47</v>
      </c>
      <c r="B16" s="38">
        <v>0.22</v>
      </c>
      <c r="C16" s="38">
        <v>1.71</v>
      </c>
      <c r="D16" s="38">
        <v>3.58</v>
      </c>
      <c r="E16" s="38">
        <v>5.0199999999999996</v>
      </c>
      <c r="F16" s="38">
        <v>6.84</v>
      </c>
      <c r="G16" s="38">
        <v>9.4700000000000006</v>
      </c>
      <c r="H16" s="38">
        <v>10.92</v>
      </c>
      <c r="I16" s="38">
        <v>11.96</v>
      </c>
      <c r="J16" s="38">
        <v>12.91</v>
      </c>
      <c r="K16" s="38">
        <v>13.76</v>
      </c>
      <c r="L16" s="38">
        <v>14.45</v>
      </c>
      <c r="M16" s="38">
        <v>17.64</v>
      </c>
      <c r="N16" s="38">
        <v>20.07</v>
      </c>
      <c r="O16" s="38">
        <v>22.82</v>
      </c>
      <c r="P16" s="38">
        <v>25.87</v>
      </c>
      <c r="Q16" s="38">
        <v>28.48</v>
      </c>
    </row>
    <row r="17" spans="1:17" x14ac:dyDescent="0.2">
      <c r="A17" s="48" t="s">
        <v>48</v>
      </c>
      <c r="B17" s="38">
        <v>0.13</v>
      </c>
      <c r="C17" s="38">
        <v>0.1</v>
      </c>
      <c r="D17" s="38">
        <v>0.08</v>
      </c>
      <c r="E17" s="38">
        <v>7.0000000000000007E-2</v>
      </c>
      <c r="F17" s="38">
        <v>0.06</v>
      </c>
      <c r="G17" s="38">
        <v>0.05</v>
      </c>
      <c r="H17" s="38">
        <v>0.8</v>
      </c>
      <c r="I17" s="38">
        <v>3.37</v>
      </c>
      <c r="J17" s="38">
        <v>5.71</v>
      </c>
      <c r="K17" s="38">
        <v>8</v>
      </c>
      <c r="L17" s="38">
        <v>10.130000000000001</v>
      </c>
      <c r="M17" s="38">
        <v>15.76</v>
      </c>
      <c r="N17" s="38">
        <v>18.510000000000002</v>
      </c>
      <c r="O17" s="38">
        <v>21.45</v>
      </c>
      <c r="P17" s="38">
        <v>24.5</v>
      </c>
      <c r="Q17" s="38">
        <v>28.19</v>
      </c>
    </row>
    <row r="18" spans="1:17" x14ac:dyDescent="0.2">
      <c r="A18" s="48" t="s">
        <v>49</v>
      </c>
      <c r="B18" s="38">
        <v>0</v>
      </c>
      <c r="C18" s="38">
        <v>0</v>
      </c>
      <c r="D18" s="38">
        <v>0.12</v>
      </c>
      <c r="E18" s="38">
        <v>1.49</v>
      </c>
      <c r="F18" s="38">
        <v>3.49</v>
      </c>
      <c r="G18" s="38">
        <v>7.86</v>
      </c>
      <c r="H18" s="38">
        <v>11.18</v>
      </c>
      <c r="I18" s="38">
        <v>13.07</v>
      </c>
      <c r="J18" s="38">
        <v>13.86</v>
      </c>
      <c r="K18" s="38">
        <v>14.64</v>
      </c>
      <c r="L18" s="38">
        <v>15.25</v>
      </c>
      <c r="M18" s="38">
        <v>18.239999999999998</v>
      </c>
      <c r="N18" s="38">
        <v>20.53</v>
      </c>
      <c r="O18" s="38">
        <v>23.69</v>
      </c>
      <c r="P18" s="38">
        <v>27.61</v>
      </c>
      <c r="Q18" s="38">
        <v>29.78</v>
      </c>
    </row>
    <row r="19" spans="1:17" x14ac:dyDescent="0.2">
      <c r="A19" s="48" t="s">
        <v>50</v>
      </c>
      <c r="B19" s="38">
        <v>0.79</v>
      </c>
      <c r="C19" s="38">
        <v>1.69</v>
      </c>
      <c r="D19" s="38">
        <v>2.31</v>
      </c>
      <c r="E19" s="38">
        <v>3.16</v>
      </c>
      <c r="F19" s="38">
        <v>3.79</v>
      </c>
      <c r="G19" s="38">
        <v>5.04</v>
      </c>
      <c r="H19" s="38">
        <v>6.23</v>
      </c>
      <c r="I19" s="38">
        <v>7.41</v>
      </c>
      <c r="J19" s="38">
        <v>8.57</v>
      </c>
      <c r="K19" s="38">
        <v>9.4700000000000006</v>
      </c>
      <c r="L19" s="38">
        <v>10.19</v>
      </c>
      <c r="M19" s="38">
        <v>13.45</v>
      </c>
      <c r="N19" s="38">
        <v>15.71</v>
      </c>
      <c r="O19" s="38">
        <v>19</v>
      </c>
      <c r="P19" s="38">
        <v>23.48</v>
      </c>
      <c r="Q19" s="38">
        <v>27.21</v>
      </c>
    </row>
    <row r="20" spans="1:17" x14ac:dyDescent="0.2">
      <c r="A20" s="48" t="s">
        <v>51</v>
      </c>
      <c r="B20" s="38">
        <v>0.97</v>
      </c>
      <c r="C20" s="38">
        <v>1.88</v>
      </c>
      <c r="D20" s="38">
        <v>2.41</v>
      </c>
      <c r="E20" s="38">
        <v>3.25</v>
      </c>
      <c r="F20" s="38">
        <v>3.78</v>
      </c>
      <c r="G20" s="38">
        <v>4.9000000000000004</v>
      </c>
      <c r="H20" s="38">
        <v>6</v>
      </c>
      <c r="I20" s="38">
        <v>7.13</v>
      </c>
      <c r="J20" s="38">
        <v>8.25</v>
      </c>
      <c r="K20" s="38">
        <v>9.11</v>
      </c>
      <c r="L20" s="38">
        <v>9.81</v>
      </c>
      <c r="M20" s="38">
        <v>12.94</v>
      </c>
      <c r="N20" s="38">
        <v>15.12</v>
      </c>
      <c r="O20" s="38">
        <v>18.28</v>
      </c>
      <c r="P20" s="38">
        <v>22.59</v>
      </c>
      <c r="Q20" s="38">
        <v>26.18</v>
      </c>
    </row>
    <row r="21" spans="1:17" x14ac:dyDescent="0.2">
      <c r="A21" s="50" t="s">
        <v>52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x14ac:dyDescent="0.2">
      <c r="A22" s="48" t="s">
        <v>53</v>
      </c>
      <c r="B22" s="38">
        <v>0.22</v>
      </c>
      <c r="C22" s="38">
        <v>1.72</v>
      </c>
      <c r="D22" s="38">
        <v>3.61</v>
      </c>
      <c r="E22" s="38">
        <v>5.0599999999999996</v>
      </c>
      <c r="F22" s="38">
        <v>6.89</v>
      </c>
      <c r="G22" s="38">
        <v>9.5399999999999991</v>
      </c>
      <c r="H22" s="38">
        <v>11.01</v>
      </c>
      <c r="I22" s="38">
        <v>12.05</v>
      </c>
      <c r="J22" s="38">
        <v>13.01</v>
      </c>
      <c r="K22" s="38">
        <v>13.87</v>
      </c>
      <c r="L22" s="38">
        <v>14.56</v>
      </c>
      <c r="M22" s="38">
        <v>17.77</v>
      </c>
      <c r="N22" s="38">
        <v>20.22</v>
      </c>
      <c r="O22" s="38">
        <v>22.99</v>
      </c>
      <c r="P22" s="38">
        <v>26.06</v>
      </c>
      <c r="Q22" s="38">
        <v>28.7</v>
      </c>
    </row>
    <row r="23" spans="1:17" x14ac:dyDescent="0.2">
      <c r="A23" s="48" t="s">
        <v>54</v>
      </c>
      <c r="B23" s="38">
        <v>0.2</v>
      </c>
      <c r="C23" s="38">
        <v>0.16</v>
      </c>
      <c r="D23" s="38">
        <v>0.13</v>
      </c>
      <c r="E23" s="38">
        <v>1.17</v>
      </c>
      <c r="F23" s="38">
        <v>1.5</v>
      </c>
      <c r="G23" s="38">
        <v>2.62</v>
      </c>
      <c r="H23" s="38">
        <v>4.37</v>
      </c>
      <c r="I23" s="38">
        <v>5.47</v>
      </c>
      <c r="J23" s="38">
        <v>7.03</v>
      </c>
      <c r="K23" s="38">
        <v>8.3000000000000007</v>
      </c>
      <c r="L23" s="38">
        <v>9.49</v>
      </c>
      <c r="M23" s="38">
        <v>13.8</v>
      </c>
      <c r="N23" s="38">
        <v>16.260000000000002</v>
      </c>
      <c r="O23" s="38">
        <v>19.41</v>
      </c>
      <c r="P23" s="38">
        <v>22.36</v>
      </c>
      <c r="Q23" s="38">
        <v>24.67</v>
      </c>
    </row>
    <row r="24" spans="1:17" x14ac:dyDescent="0.2">
      <c r="A24" s="48" t="s">
        <v>55</v>
      </c>
      <c r="B24" s="38">
        <v>0.36</v>
      </c>
      <c r="C24" s="38">
        <v>1.21</v>
      </c>
      <c r="D24" s="38">
        <v>3.05</v>
      </c>
      <c r="E24" s="38">
        <v>4.72</v>
      </c>
      <c r="F24" s="38">
        <v>5.84</v>
      </c>
      <c r="G24" s="38">
        <v>7.47</v>
      </c>
      <c r="H24" s="38">
        <v>8.83</v>
      </c>
      <c r="I24" s="38">
        <v>9.83</v>
      </c>
      <c r="J24" s="38">
        <v>10.56</v>
      </c>
      <c r="K24" s="38">
        <v>11.12</v>
      </c>
      <c r="L24" s="38">
        <v>11.6</v>
      </c>
      <c r="M24" s="38">
        <v>13.99</v>
      </c>
      <c r="N24" s="38">
        <v>15.82</v>
      </c>
      <c r="O24" s="38">
        <v>17.7</v>
      </c>
      <c r="P24" s="38">
        <v>19.2</v>
      </c>
      <c r="Q24" s="38">
        <v>20.329999999999998</v>
      </c>
    </row>
    <row r="25" spans="1:17" x14ac:dyDescent="0.2">
      <c r="A25" s="48" t="s">
        <v>56</v>
      </c>
      <c r="B25" s="38">
        <v>0</v>
      </c>
      <c r="C25" s="38">
        <v>0.27</v>
      </c>
      <c r="D25" s="38">
        <v>1.91</v>
      </c>
      <c r="E25" s="38">
        <v>3.29</v>
      </c>
      <c r="F25" s="38">
        <v>4.8499999999999996</v>
      </c>
      <c r="G25" s="38">
        <v>6.68</v>
      </c>
      <c r="H25" s="38">
        <v>8.42</v>
      </c>
      <c r="I25" s="38">
        <v>9.67</v>
      </c>
      <c r="J25" s="38">
        <v>11.31</v>
      </c>
      <c r="K25" s="38">
        <v>12.59</v>
      </c>
      <c r="L25" s="38">
        <v>13.61</v>
      </c>
      <c r="M25" s="38">
        <v>17.36</v>
      </c>
      <c r="N25" s="38">
        <v>19.600000000000001</v>
      </c>
      <c r="O25" s="38">
        <v>22</v>
      </c>
      <c r="P25" s="38">
        <v>23.91</v>
      </c>
      <c r="Q25" s="38">
        <v>24.08</v>
      </c>
    </row>
    <row r="26" spans="1:17" x14ac:dyDescent="0.2">
      <c r="A26" s="50" t="s">
        <v>57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x14ac:dyDescent="0.2">
      <c r="A27" s="48" t="s">
        <v>58</v>
      </c>
      <c r="B27" s="38">
        <v>0.06</v>
      </c>
      <c r="C27" s="38">
        <v>1.1499999999999999</v>
      </c>
      <c r="D27" s="38">
        <v>2</v>
      </c>
      <c r="E27" s="38">
        <v>2.85</v>
      </c>
      <c r="F27" s="38">
        <v>3.83</v>
      </c>
      <c r="G27" s="38">
        <v>5.19</v>
      </c>
      <c r="H27" s="38">
        <v>6.62</v>
      </c>
      <c r="I27" s="38">
        <v>7.9</v>
      </c>
      <c r="J27" s="38">
        <v>9.07</v>
      </c>
      <c r="K27" s="38">
        <v>10.039999999999999</v>
      </c>
      <c r="L27" s="38">
        <v>10.98</v>
      </c>
      <c r="M27" s="38">
        <v>14.16</v>
      </c>
      <c r="N27" s="38">
        <v>16.03</v>
      </c>
      <c r="O27" s="38">
        <v>18.260000000000002</v>
      </c>
      <c r="P27" s="38">
        <v>20.45</v>
      </c>
      <c r="Q27" s="38">
        <v>22.55</v>
      </c>
    </row>
    <row r="28" spans="1:17" x14ac:dyDescent="0.2">
      <c r="A28" s="48" t="s">
        <v>59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0.87</v>
      </c>
      <c r="H28" s="38">
        <v>5.56</v>
      </c>
      <c r="I28" s="38">
        <v>7.18</v>
      </c>
      <c r="J28" s="38">
        <v>8.66</v>
      </c>
      <c r="K28" s="38">
        <v>10.02</v>
      </c>
      <c r="L28" s="38">
        <v>11.23</v>
      </c>
      <c r="M28" s="38">
        <v>15.46</v>
      </c>
      <c r="N28" s="38">
        <v>18.18</v>
      </c>
      <c r="O28" s="38">
        <v>21.45</v>
      </c>
      <c r="P28" s="38">
        <v>24.4</v>
      </c>
      <c r="Q28" s="38">
        <v>27.12</v>
      </c>
    </row>
    <row r="29" spans="1:17" x14ac:dyDescent="0.2">
      <c r="A29" s="48" t="s">
        <v>60</v>
      </c>
      <c r="B29" s="38">
        <v>0</v>
      </c>
      <c r="C29" s="38">
        <v>0.14000000000000001</v>
      </c>
      <c r="D29" s="38">
        <v>0.45</v>
      </c>
      <c r="E29" s="38">
        <v>1.08</v>
      </c>
      <c r="F29" s="38">
        <v>1.5</v>
      </c>
      <c r="G29" s="38">
        <v>2.16</v>
      </c>
      <c r="H29" s="38">
        <v>2.76</v>
      </c>
      <c r="I29" s="38">
        <v>3.09</v>
      </c>
      <c r="J29" s="38">
        <v>3.35</v>
      </c>
      <c r="K29" s="38">
        <v>3.61</v>
      </c>
      <c r="L29" s="38">
        <v>4.01</v>
      </c>
      <c r="M29" s="38">
        <v>5.44</v>
      </c>
      <c r="N29" s="38">
        <v>8.0299999999999994</v>
      </c>
      <c r="O29" s="38">
        <v>10.66</v>
      </c>
      <c r="P29" s="38">
        <v>11.13</v>
      </c>
      <c r="Q29" s="38">
        <v>11.41</v>
      </c>
    </row>
    <row r="30" spans="1:17" x14ac:dyDescent="0.2">
      <c r="A30" s="48" t="s">
        <v>61</v>
      </c>
      <c r="B30" s="38">
        <v>0.54</v>
      </c>
      <c r="C30" s="38">
        <v>0.73</v>
      </c>
      <c r="D30" s="38">
        <v>1.49</v>
      </c>
      <c r="E30" s="38">
        <v>2.54</v>
      </c>
      <c r="F30" s="38">
        <v>3.28</v>
      </c>
      <c r="G30" s="38">
        <v>5.66</v>
      </c>
      <c r="H30" s="38">
        <v>7.32</v>
      </c>
      <c r="I30" s="38">
        <v>9.32</v>
      </c>
      <c r="J30" s="38">
        <v>10.39</v>
      </c>
      <c r="K30" s="38">
        <v>11.38</v>
      </c>
      <c r="L30" s="38">
        <v>12.39</v>
      </c>
      <c r="M30" s="38">
        <v>15.8</v>
      </c>
      <c r="N30" s="38">
        <v>17.96</v>
      </c>
      <c r="O30" s="38">
        <v>21.07</v>
      </c>
      <c r="P30" s="38">
        <v>23.56</v>
      </c>
      <c r="Q30" s="38">
        <v>23.82</v>
      </c>
    </row>
    <row r="31" spans="1:17" x14ac:dyDescent="0.2">
      <c r="A31" s="48" t="s">
        <v>62</v>
      </c>
      <c r="B31" s="38">
        <v>0.13</v>
      </c>
      <c r="C31" s="38">
        <v>0.1</v>
      </c>
      <c r="D31" s="38">
        <v>0.08</v>
      </c>
      <c r="E31" s="38">
        <v>7.0000000000000007E-2</v>
      </c>
      <c r="F31" s="38">
        <v>0.06</v>
      </c>
      <c r="G31" s="38">
        <v>0.05</v>
      </c>
      <c r="H31" s="38">
        <v>0.77</v>
      </c>
      <c r="I31" s="38">
        <v>3.24</v>
      </c>
      <c r="J31" s="38">
        <v>5.5</v>
      </c>
      <c r="K31" s="38">
        <v>7.71</v>
      </c>
      <c r="L31" s="38">
        <v>9.75</v>
      </c>
      <c r="M31" s="38">
        <v>15.18</v>
      </c>
      <c r="N31" s="38">
        <v>17.829999999999998</v>
      </c>
      <c r="O31" s="38">
        <v>20.66</v>
      </c>
      <c r="P31" s="38">
        <v>23.6</v>
      </c>
      <c r="Q31" s="38">
        <v>27.15</v>
      </c>
    </row>
    <row r="32" spans="1:17" x14ac:dyDescent="0.2">
      <c r="A32" s="48" t="s">
        <v>63</v>
      </c>
      <c r="B32" s="38">
        <v>0</v>
      </c>
      <c r="C32" s="38">
        <v>0</v>
      </c>
      <c r="D32" s="38">
        <v>0.11</v>
      </c>
      <c r="E32" s="38">
        <v>1.23</v>
      </c>
      <c r="F32" s="38">
        <v>2.66</v>
      </c>
      <c r="G32" s="38">
        <v>5</v>
      </c>
      <c r="H32" s="38">
        <v>6.52</v>
      </c>
      <c r="I32" s="38">
        <v>7.74</v>
      </c>
      <c r="J32" s="38">
        <v>8.85</v>
      </c>
      <c r="K32" s="38">
        <v>9.98</v>
      </c>
      <c r="L32" s="38">
        <v>10.95</v>
      </c>
      <c r="M32" s="38">
        <v>13.9</v>
      </c>
      <c r="N32" s="38">
        <v>15.53</v>
      </c>
      <c r="O32" s="38">
        <v>17.829999999999998</v>
      </c>
      <c r="P32" s="38">
        <v>19.739999999999998</v>
      </c>
      <c r="Q32" s="38">
        <v>21.39</v>
      </c>
    </row>
    <row r="33" spans="1:17" x14ac:dyDescent="0.2">
      <c r="A33" s="48" t="s">
        <v>64</v>
      </c>
      <c r="B33" s="38">
        <v>0.79</v>
      </c>
      <c r="C33" s="38">
        <v>1.68</v>
      </c>
      <c r="D33" s="38">
        <v>2.2999999999999998</v>
      </c>
      <c r="E33" s="38">
        <v>3.14</v>
      </c>
      <c r="F33" s="38">
        <v>3.77</v>
      </c>
      <c r="G33" s="38">
        <v>5.0199999999999996</v>
      </c>
      <c r="H33" s="38">
        <v>6.21</v>
      </c>
      <c r="I33" s="38">
        <v>7.38</v>
      </c>
      <c r="J33" s="38">
        <v>8.5299999999999994</v>
      </c>
      <c r="K33" s="38">
        <v>9.43</v>
      </c>
      <c r="L33" s="38">
        <v>10.15</v>
      </c>
      <c r="M33" s="38">
        <v>13.39</v>
      </c>
      <c r="N33" s="38">
        <v>15.64</v>
      </c>
      <c r="O33" s="38">
        <v>18.920000000000002</v>
      </c>
      <c r="P33" s="38">
        <v>23.38</v>
      </c>
      <c r="Q33" s="38">
        <v>27.1</v>
      </c>
    </row>
    <row r="34" spans="1:17" x14ac:dyDescent="0.2">
      <c r="A34" s="48" t="s">
        <v>65</v>
      </c>
      <c r="B34" s="38">
        <v>0.74</v>
      </c>
      <c r="C34" s="38">
        <v>1.55</v>
      </c>
      <c r="D34" s="38">
        <v>2.12</v>
      </c>
      <c r="E34" s="38">
        <v>2.89</v>
      </c>
      <c r="F34" s="38">
        <v>3.46</v>
      </c>
      <c r="G34" s="38">
        <v>4.5999999999999996</v>
      </c>
      <c r="H34" s="38">
        <v>5.69</v>
      </c>
      <c r="I34" s="38">
        <v>6.76</v>
      </c>
      <c r="J34" s="38">
        <v>7.82</v>
      </c>
      <c r="K34" s="38">
        <v>8.64</v>
      </c>
      <c r="L34" s="38">
        <v>9.2899999999999991</v>
      </c>
      <c r="M34" s="38">
        <v>12.26</v>
      </c>
      <c r="N34" s="38">
        <v>14.33</v>
      </c>
      <c r="O34" s="38">
        <v>17.329999999999998</v>
      </c>
      <c r="P34" s="38">
        <v>21.41</v>
      </c>
      <c r="Q34" s="38">
        <v>24.81</v>
      </c>
    </row>
    <row r="35" spans="1:17" x14ac:dyDescent="0.2">
      <c r="A35" s="48" t="s">
        <v>66</v>
      </c>
      <c r="B35" s="38">
        <v>0.37</v>
      </c>
      <c r="C35" s="38">
        <v>1.27</v>
      </c>
      <c r="D35" s="38">
        <v>3.24</v>
      </c>
      <c r="E35" s="38">
        <v>5.01</v>
      </c>
      <c r="F35" s="38">
        <v>6.2</v>
      </c>
      <c r="G35" s="38">
        <v>7.93</v>
      </c>
      <c r="H35" s="38">
        <v>9.39</v>
      </c>
      <c r="I35" s="38">
        <v>10.45</v>
      </c>
      <c r="J35" s="38">
        <v>11.22</v>
      </c>
      <c r="K35" s="38">
        <v>11.83</v>
      </c>
      <c r="L35" s="38">
        <v>12.34</v>
      </c>
      <c r="M35" s="38">
        <v>14.87</v>
      </c>
      <c r="N35" s="38">
        <v>16.82</v>
      </c>
      <c r="O35" s="38">
        <v>18.82</v>
      </c>
      <c r="P35" s="38">
        <v>20.420000000000002</v>
      </c>
      <c r="Q35" s="38">
        <v>21.62</v>
      </c>
    </row>
    <row r="36" spans="1:17" x14ac:dyDescent="0.2">
      <c r="A36" s="48" t="s">
        <v>67</v>
      </c>
      <c r="B36" s="38">
        <v>0</v>
      </c>
      <c r="C36" s="38">
        <v>0</v>
      </c>
      <c r="D36" s="38">
        <v>0.33</v>
      </c>
      <c r="E36" s="38">
        <v>1.45</v>
      </c>
      <c r="F36" s="38">
        <v>2.74</v>
      </c>
      <c r="G36" s="38">
        <v>5.55</v>
      </c>
      <c r="H36" s="38">
        <v>7.25</v>
      </c>
      <c r="I36" s="38">
        <v>8.5</v>
      </c>
      <c r="J36" s="38">
        <v>9.59</v>
      </c>
      <c r="K36" s="38">
        <v>10.56</v>
      </c>
      <c r="L36" s="38">
        <v>11.36</v>
      </c>
      <c r="M36" s="38">
        <v>14.02</v>
      </c>
      <c r="N36" s="38">
        <v>15.63</v>
      </c>
      <c r="O36" s="38">
        <v>17.399999999999999</v>
      </c>
      <c r="P36" s="38">
        <v>19.350000000000001</v>
      </c>
      <c r="Q36" s="38">
        <v>20.83</v>
      </c>
    </row>
    <row r="37" spans="1:17" x14ac:dyDescent="0.2">
      <c r="A37" s="48" t="s">
        <v>68</v>
      </c>
      <c r="B37" s="38">
        <v>0.57999999999999996</v>
      </c>
      <c r="C37" s="38">
        <v>0.77</v>
      </c>
      <c r="D37" s="38">
        <v>1.58</v>
      </c>
      <c r="E37" s="38">
        <v>2.68</v>
      </c>
      <c r="F37" s="38">
        <v>3.47</v>
      </c>
      <c r="G37" s="38">
        <v>5.98</v>
      </c>
      <c r="H37" s="38">
        <v>7.75</v>
      </c>
      <c r="I37" s="38">
        <v>9.86</v>
      </c>
      <c r="J37" s="38">
        <v>10.99</v>
      </c>
      <c r="K37" s="38">
        <v>12.04</v>
      </c>
      <c r="L37" s="38">
        <v>13.11</v>
      </c>
      <c r="M37" s="38">
        <v>16.71</v>
      </c>
      <c r="N37" s="38">
        <v>18.989999999999998</v>
      </c>
      <c r="O37" s="38">
        <v>22.29</v>
      </c>
      <c r="P37" s="38">
        <v>24.92</v>
      </c>
      <c r="Q37" s="38">
        <v>25.19</v>
      </c>
    </row>
    <row r="38" spans="1:17" x14ac:dyDescent="0.2">
      <c r="A38" s="48" t="s">
        <v>103</v>
      </c>
      <c r="B38" s="38">
        <v>0.7</v>
      </c>
      <c r="C38" s="38">
        <v>1.46</v>
      </c>
      <c r="D38" s="38">
        <v>1.98</v>
      </c>
      <c r="E38" s="38">
        <v>2.7</v>
      </c>
      <c r="F38" s="38">
        <v>3.23</v>
      </c>
      <c r="G38" s="38">
        <v>4.29</v>
      </c>
      <c r="H38" s="38">
        <v>5.3</v>
      </c>
      <c r="I38" s="38">
        <v>6.3</v>
      </c>
      <c r="J38" s="38">
        <v>7.28</v>
      </c>
      <c r="K38" s="38">
        <v>8.0399999999999991</v>
      </c>
      <c r="L38" s="38">
        <v>8.66</v>
      </c>
      <c r="M38" s="38">
        <v>11.42</v>
      </c>
      <c r="N38" s="38">
        <v>13.34</v>
      </c>
      <c r="O38" s="38">
        <v>16.13</v>
      </c>
      <c r="P38" s="38">
        <v>19.93</v>
      </c>
      <c r="Q38" s="38">
        <v>23.1</v>
      </c>
    </row>
    <row r="39" spans="1:17" x14ac:dyDescent="0.2">
      <c r="A39" s="48" t="s">
        <v>71</v>
      </c>
      <c r="B39" s="38">
        <v>0.22</v>
      </c>
      <c r="C39" s="38">
        <v>1.7</v>
      </c>
      <c r="D39" s="38">
        <v>3.56</v>
      </c>
      <c r="E39" s="38">
        <v>4.99</v>
      </c>
      <c r="F39" s="38">
        <v>6.8</v>
      </c>
      <c r="G39" s="38">
        <v>9.42</v>
      </c>
      <c r="H39" s="38">
        <v>10.87</v>
      </c>
      <c r="I39" s="38">
        <v>11.9</v>
      </c>
      <c r="J39" s="38">
        <v>12.85</v>
      </c>
      <c r="K39" s="38">
        <v>13.7</v>
      </c>
      <c r="L39" s="38">
        <v>14.38</v>
      </c>
      <c r="M39" s="38">
        <v>17.55</v>
      </c>
      <c r="N39" s="38">
        <v>19.97</v>
      </c>
      <c r="O39" s="38">
        <v>22.71</v>
      </c>
      <c r="P39" s="38">
        <v>25.74</v>
      </c>
      <c r="Q39" s="38">
        <v>28.34</v>
      </c>
    </row>
    <row r="40" spans="1:17" x14ac:dyDescent="0.2">
      <c r="A40" s="48" t="s">
        <v>69</v>
      </c>
      <c r="B40" s="38">
        <v>0</v>
      </c>
      <c r="C40" s="38">
        <v>0</v>
      </c>
      <c r="D40" s="38">
        <v>0.34</v>
      </c>
      <c r="E40" s="38">
        <v>1.46</v>
      </c>
      <c r="F40" s="38">
        <v>2.75</v>
      </c>
      <c r="G40" s="38">
        <v>5.57</v>
      </c>
      <c r="H40" s="38">
        <v>7.27</v>
      </c>
      <c r="I40" s="38">
        <v>8.5299999999999994</v>
      </c>
      <c r="J40" s="38">
        <v>9.6300000000000008</v>
      </c>
      <c r="K40" s="38">
        <v>10.6</v>
      </c>
      <c r="L40" s="38">
        <v>11.4</v>
      </c>
      <c r="M40" s="38">
        <v>14.07</v>
      </c>
      <c r="N40" s="38">
        <v>15.69</v>
      </c>
      <c r="O40" s="38">
        <v>17.46</v>
      </c>
      <c r="P40" s="38">
        <v>19.420000000000002</v>
      </c>
      <c r="Q40" s="38">
        <v>20.91</v>
      </c>
    </row>
    <row r="41" spans="1:17" x14ac:dyDescent="0.2">
      <c r="A41" s="48" t="s">
        <v>70</v>
      </c>
      <c r="B41" s="38">
        <v>0.37</v>
      </c>
      <c r="C41" s="38">
        <v>1.25</v>
      </c>
      <c r="D41" s="38">
        <v>3.19</v>
      </c>
      <c r="E41" s="38">
        <v>4.93</v>
      </c>
      <c r="F41" s="38">
        <v>6.1</v>
      </c>
      <c r="G41" s="38">
        <v>7.81</v>
      </c>
      <c r="H41" s="38">
        <v>9.23</v>
      </c>
      <c r="I41" s="38">
        <v>10.28</v>
      </c>
      <c r="J41" s="38">
        <v>11.04</v>
      </c>
      <c r="K41" s="38">
        <v>11.63</v>
      </c>
      <c r="L41" s="38">
        <v>12.13</v>
      </c>
      <c r="M41" s="38">
        <v>14.63</v>
      </c>
      <c r="N41" s="38">
        <v>16.54</v>
      </c>
      <c r="O41" s="38">
        <v>18.510000000000002</v>
      </c>
      <c r="P41" s="38">
        <v>20.09</v>
      </c>
      <c r="Q41" s="38">
        <v>21.27</v>
      </c>
    </row>
    <row r="42" spans="1:17" x14ac:dyDescent="0.2">
      <c r="A42" s="48" t="s">
        <v>72</v>
      </c>
      <c r="B42" s="38">
        <v>1.46</v>
      </c>
      <c r="C42" s="38">
        <v>2.46</v>
      </c>
      <c r="D42" s="38">
        <v>3.4</v>
      </c>
      <c r="E42" s="38">
        <v>4.97</v>
      </c>
      <c r="F42" s="38">
        <v>6.02</v>
      </c>
      <c r="G42" s="38">
        <v>7.8</v>
      </c>
      <c r="H42" s="38">
        <v>10.31</v>
      </c>
      <c r="I42" s="38">
        <v>13.08</v>
      </c>
      <c r="J42" s="38">
        <v>14.73</v>
      </c>
      <c r="K42" s="38">
        <v>15.98</v>
      </c>
      <c r="L42" s="38">
        <v>17.02</v>
      </c>
      <c r="M42" s="38">
        <v>20.69</v>
      </c>
      <c r="N42" s="38">
        <v>23.22</v>
      </c>
      <c r="O42" s="38">
        <v>26.5</v>
      </c>
      <c r="P42" s="38">
        <v>28.11</v>
      </c>
      <c r="Q42" s="38">
        <v>28.55</v>
      </c>
    </row>
    <row r="43" spans="1:17" x14ac:dyDescent="0.2">
      <c r="A43" s="48" t="s">
        <v>73</v>
      </c>
      <c r="B43" s="38">
        <v>0.13</v>
      </c>
      <c r="C43" s="38">
        <v>0.1</v>
      </c>
      <c r="D43" s="38">
        <v>0.08</v>
      </c>
      <c r="E43" s="38">
        <v>7.0000000000000007E-2</v>
      </c>
      <c r="F43" s="38">
        <v>0.06</v>
      </c>
      <c r="G43" s="38">
        <v>0.05</v>
      </c>
      <c r="H43" s="38">
        <v>0.81</v>
      </c>
      <c r="I43" s="38">
        <v>3.39</v>
      </c>
      <c r="J43" s="38">
        <v>5.75</v>
      </c>
      <c r="K43" s="38">
        <v>8.07</v>
      </c>
      <c r="L43" s="38">
        <v>10.210000000000001</v>
      </c>
      <c r="M43" s="38">
        <v>15.89</v>
      </c>
      <c r="N43" s="38">
        <v>18.670000000000002</v>
      </c>
      <c r="O43" s="38">
        <v>21.63</v>
      </c>
      <c r="P43" s="38">
        <v>24.71</v>
      </c>
      <c r="Q43" s="38">
        <v>28.43</v>
      </c>
    </row>
    <row r="44" spans="1:17" x14ac:dyDescent="0.2">
      <c r="A44" s="48" t="s">
        <v>74</v>
      </c>
      <c r="B44" s="38">
        <v>0.13</v>
      </c>
      <c r="C44" s="38">
        <v>0.1</v>
      </c>
      <c r="D44" s="38">
        <v>0.08</v>
      </c>
      <c r="E44" s="38">
        <v>7.0000000000000007E-2</v>
      </c>
      <c r="F44" s="38">
        <v>0.06</v>
      </c>
      <c r="G44" s="38">
        <v>0.05</v>
      </c>
      <c r="H44" s="38">
        <v>0.79</v>
      </c>
      <c r="I44" s="38">
        <v>3.32</v>
      </c>
      <c r="J44" s="38">
        <v>5.63</v>
      </c>
      <c r="K44" s="38">
        <v>7.89</v>
      </c>
      <c r="L44" s="38">
        <v>9.98</v>
      </c>
      <c r="M44" s="38">
        <v>15.53</v>
      </c>
      <c r="N44" s="38">
        <v>18.25</v>
      </c>
      <c r="O44" s="38">
        <v>21.14</v>
      </c>
      <c r="P44" s="38">
        <v>24.15</v>
      </c>
      <c r="Q44" s="38">
        <v>27.79</v>
      </c>
    </row>
    <row r="45" spans="1:17" x14ac:dyDescent="0.2">
      <c r="A45" s="48" t="s">
        <v>75</v>
      </c>
      <c r="B45" s="38">
        <v>0</v>
      </c>
      <c r="C45" s="38">
        <v>0</v>
      </c>
      <c r="D45" s="38">
        <v>0.11</v>
      </c>
      <c r="E45" s="38">
        <v>1.41</v>
      </c>
      <c r="F45" s="38">
        <v>3.3</v>
      </c>
      <c r="G45" s="38">
        <v>7.42</v>
      </c>
      <c r="H45" s="38">
        <v>10.55</v>
      </c>
      <c r="I45" s="38">
        <v>12.34</v>
      </c>
      <c r="J45" s="38">
        <v>13.09</v>
      </c>
      <c r="K45" s="38">
        <v>13.82</v>
      </c>
      <c r="L45" s="38">
        <v>14.4</v>
      </c>
      <c r="M45" s="38">
        <v>17.22</v>
      </c>
      <c r="N45" s="38">
        <v>19.39</v>
      </c>
      <c r="O45" s="38">
        <v>22.37</v>
      </c>
      <c r="P45" s="38">
        <v>26.08</v>
      </c>
      <c r="Q45" s="38">
        <v>29.78</v>
      </c>
    </row>
    <row r="46" spans="1:17" x14ac:dyDescent="0.2">
      <c r="A46" s="48" t="s">
        <v>76</v>
      </c>
      <c r="B46" s="38">
        <v>1.35</v>
      </c>
      <c r="C46" s="38">
        <v>2.27</v>
      </c>
      <c r="D46" s="38">
        <v>3.14</v>
      </c>
      <c r="E46" s="38">
        <v>4.59</v>
      </c>
      <c r="F46" s="38">
        <v>5.57</v>
      </c>
      <c r="G46" s="38">
        <v>7.21</v>
      </c>
      <c r="H46" s="38">
        <v>9.5299999999999994</v>
      </c>
      <c r="I46" s="38">
        <v>12.1</v>
      </c>
      <c r="J46" s="38">
        <v>13.63</v>
      </c>
      <c r="K46" s="38">
        <v>14.79</v>
      </c>
      <c r="L46" s="38">
        <v>15.74</v>
      </c>
      <c r="M46" s="38">
        <v>19.14</v>
      </c>
      <c r="N46" s="38">
        <v>21.48</v>
      </c>
      <c r="O46" s="38">
        <v>24.51</v>
      </c>
      <c r="P46" s="38">
        <v>26</v>
      </c>
      <c r="Q46" s="38">
        <v>26.41</v>
      </c>
    </row>
    <row r="47" spans="1:17" x14ac:dyDescent="0.2">
      <c r="A47" s="48" t="s">
        <v>77</v>
      </c>
      <c r="B47" s="38">
        <v>0</v>
      </c>
      <c r="C47" s="38">
        <v>0.22</v>
      </c>
      <c r="D47" s="38">
        <v>1.53</v>
      </c>
      <c r="E47" s="38">
        <v>2.63</v>
      </c>
      <c r="F47" s="38">
        <v>3.88</v>
      </c>
      <c r="G47" s="38">
        <v>5.34</v>
      </c>
      <c r="H47" s="38">
        <v>6.73</v>
      </c>
      <c r="I47" s="38">
        <v>7.74</v>
      </c>
      <c r="J47" s="38">
        <v>9.0500000000000007</v>
      </c>
      <c r="K47" s="38">
        <v>10.07</v>
      </c>
      <c r="L47" s="38">
        <v>10.89</v>
      </c>
      <c r="M47" s="38">
        <v>13.89</v>
      </c>
      <c r="N47" s="38">
        <v>15.68</v>
      </c>
      <c r="O47" s="38">
        <v>17.600000000000001</v>
      </c>
      <c r="P47" s="38">
        <v>19.13</v>
      </c>
      <c r="Q47" s="38">
        <v>19.27</v>
      </c>
    </row>
    <row r="48" spans="1:17" x14ac:dyDescent="0.2">
      <c r="A48" s="48" t="s">
        <v>78</v>
      </c>
      <c r="B48" s="38">
        <v>0</v>
      </c>
      <c r="C48" s="38">
        <v>0</v>
      </c>
      <c r="D48" s="38">
        <v>0.12</v>
      </c>
      <c r="E48" s="38">
        <v>1.49</v>
      </c>
      <c r="F48" s="38">
        <v>3.48</v>
      </c>
      <c r="G48" s="38">
        <v>7.84</v>
      </c>
      <c r="H48" s="38">
        <v>11.15</v>
      </c>
      <c r="I48" s="38">
        <v>13.04</v>
      </c>
      <c r="J48" s="38">
        <v>13.84</v>
      </c>
      <c r="K48" s="38">
        <v>14.61</v>
      </c>
      <c r="L48" s="38">
        <v>15.22</v>
      </c>
      <c r="M48" s="38">
        <v>18.2</v>
      </c>
      <c r="N48" s="38">
        <v>20.49</v>
      </c>
      <c r="O48" s="38">
        <v>23.64</v>
      </c>
      <c r="P48" s="38">
        <v>27.56</v>
      </c>
      <c r="Q48" s="38">
        <v>29.78</v>
      </c>
    </row>
    <row r="49" spans="1:17" x14ac:dyDescent="0.2">
      <c r="A49" s="48" t="s">
        <v>79</v>
      </c>
      <c r="B49" s="38">
        <v>0</v>
      </c>
      <c r="C49" s="38">
        <v>0</v>
      </c>
      <c r="D49" s="38">
        <v>0</v>
      </c>
      <c r="E49" s="38">
        <v>0</v>
      </c>
      <c r="F49" s="38">
        <v>0.51</v>
      </c>
      <c r="G49" s="38">
        <v>4.91</v>
      </c>
      <c r="H49" s="38">
        <v>7.81</v>
      </c>
      <c r="I49" s="38">
        <v>9.8800000000000008</v>
      </c>
      <c r="J49" s="38">
        <v>11.43</v>
      </c>
      <c r="K49" s="38">
        <v>12.64</v>
      </c>
      <c r="L49" s="38">
        <v>13.61</v>
      </c>
      <c r="M49" s="38">
        <v>16.510000000000002</v>
      </c>
      <c r="N49" s="38">
        <v>17.96</v>
      </c>
      <c r="O49" s="38">
        <v>19.41</v>
      </c>
      <c r="P49" s="38">
        <v>21.02</v>
      </c>
      <c r="Q49" s="38">
        <v>23.51</v>
      </c>
    </row>
    <row r="50" spans="1:17" x14ac:dyDescent="0.2">
      <c r="A50" s="48" t="s">
        <v>80</v>
      </c>
      <c r="B50" s="38">
        <v>0.3</v>
      </c>
      <c r="C50" s="38">
        <v>0.84</v>
      </c>
      <c r="D50" s="38">
        <v>2.2000000000000002</v>
      </c>
      <c r="E50" s="38">
        <v>3.79</v>
      </c>
      <c r="F50" s="38">
        <v>5.07</v>
      </c>
      <c r="G50" s="38">
        <v>6.96</v>
      </c>
      <c r="H50" s="38">
        <v>8.0299999999999994</v>
      </c>
      <c r="I50" s="38">
        <v>9.18</v>
      </c>
      <c r="J50" s="38">
        <v>10.19</v>
      </c>
      <c r="K50" s="38">
        <v>11.09</v>
      </c>
      <c r="L50" s="38">
        <v>12</v>
      </c>
      <c r="M50" s="38">
        <v>15.49</v>
      </c>
      <c r="N50" s="38">
        <v>17.78</v>
      </c>
      <c r="O50" s="38">
        <v>20.27</v>
      </c>
      <c r="P50" s="38">
        <v>22.01</v>
      </c>
      <c r="Q50" s="38">
        <v>22.09</v>
      </c>
    </row>
    <row r="51" spans="1:17" x14ac:dyDescent="0.2">
      <c r="A51" s="48" t="s">
        <v>81</v>
      </c>
      <c r="B51" s="38">
        <v>0.12</v>
      </c>
      <c r="C51" s="38">
        <v>1.99</v>
      </c>
      <c r="D51" s="38">
        <v>3.88</v>
      </c>
      <c r="E51" s="38">
        <v>5.47</v>
      </c>
      <c r="F51" s="38">
        <v>6.41</v>
      </c>
      <c r="G51" s="38">
        <v>6.93</v>
      </c>
      <c r="H51" s="38">
        <v>7.67</v>
      </c>
      <c r="I51" s="38">
        <v>8.64</v>
      </c>
      <c r="J51" s="38">
        <v>9.5399999999999991</v>
      </c>
      <c r="K51" s="38">
        <v>10.33</v>
      </c>
      <c r="L51" s="38">
        <v>11.14</v>
      </c>
      <c r="M51" s="38">
        <v>15.73</v>
      </c>
      <c r="N51" s="38">
        <v>18.55</v>
      </c>
      <c r="O51" s="38">
        <v>21.17</v>
      </c>
      <c r="P51" s="38">
        <v>23.19</v>
      </c>
      <c r="Q51" s="38">
        <v>24.26</v>
      </c>
    </row>
    <row r="52" spans="1:17" x14ac:dyDescent="0.2">
      <c r="A52" s="48" t="s">
        <v>82</v>
      </c>
      <c r="B52" s="38">
        <v>0.23</v>
      </c>
      <c r="C52" s="38">
        <v>1.78</v>
      </c>
      <c r="D52" s="38">
        <v>3.73</v>
      </c>
      <c r="E52" s="38">
        <v>5.23</v>
      </c>
      <c r="F52" s="38">
        <v>7.13</v>
      </c>
      <c r="G52" s="38">
        <v>9.8699999999999992</v>
      </c>
      <c r="H52" s="38">
        <v>11.39</v>
      </c>
      <c r="I52" s="38">
        <v>12.47</v>
      </c>
      <c r="J52" s="38">
        <v>13.46</v>
      </c>
      <c r="K52" s="38">
        <v>14.35</v>
      </c>
      <c r="L52" s="38">
        <v>15.06</v>
      </c>
      <c r="M52" s="38">
        <v>18.39</v>
      </c>
      <c r="N52" s="38">
        <v>20.92</v>
      </c>
      <c r="O52" s="38">
        <v>23.79</v>
      </c>
      <c r="P52" s="38">
        <v>26.97</v>
      </c>
      <c r="Q52" s="38">
        <v>29.69</v>
      </c>
    </row>
    <row r="53" spans="1:17" x14ac:dyDescent="0.2">
      <c r="A53" s="48" t="s">
        <v>83</v>
      </c>
      <c r="B53" s="38">
        <v>0.75</v>
      </c>
      <c r="C53" s="38">
        <v>1.57</v>
      </c>
      <c r="D53" s="38">
        <v>2.15</v>
      </c>
      <c r="E53" s="38">
        <v>2.93</v>
      </c>
      <c r="F53" s="38">
        <v>3.51</v>
      </c>
      <c r="G53" s="38">
        <v>4.66</v>
      </c>
      <c r="H53" s="38">
        <v>5.77</v>
      </c>
      <c r="I53" s="38">
        <v>6.86</v>
      </c>
      <c r="J53" s="38">
        <v>7.93</v>
      </c>
      <c r="K53" s="38">
        <v>8.76</v>
      </c>
      <c r="L53" s="38">
        <v>9.42</v>
      </c>
      <c r="M53" s="38">
        <v>12.43</v>
      </c>
      <c r="N53" s="38">
        <v>14.52</v>
      </c>
      <c r="O53" s="38">
        <v>17.57</v>
      </c>
      <c r="P53" s="38">
        <v>21.71</v>
      </c>
      <c r="Q53" s="38">
        <v>25.15</v>
      </c>
    </row>
    <row r="54" spans="1:17" x14ac:dyDescent="0.2">
      <c r="A54" s="48" t="s">
        <v>84</v>
      </c>
      <c r="B54" s="38">
        <v>0.13</v>
      </c>
      <c r="C54" s="38">
        <v>0.1</v>
      </c>
      <c r="D54" s="38">
        <v>0.08</v>
      </c>
      <c r="E54" s="38">
        <v>7.0000000000000007E-2</v>
      </c>
      <c r="F54" s="38">
        <v>0.06</v>
      </c>
      <c r="G54" s="38">
        <v>0.05</v>
      </c>
      <c r="H54" s="38">
        <v>0.82</v>
      </c>
      <c r="I54" s="38">
        <v>3.45</v>
      </c>
      <c r="J54" s="38">
        <v>5.85</v>
      </c>
      <c r="K54" s="38">
        <v>8.2100000000000009</v>
      </c>
      <c r="L54" s="38">
        <v>10.38</v>
      </c>
      <c r="M54" s="38">
        <v>16.16</v>
      </c>
      <c r="N54" s="38">
        <v>18.98</v>
      </c>
      <c r="O54" s="38">
        <v>22</v>
      </c>
      <c r="P54" s="38">
        <v>25.12</v>
      </c>
      <c r="Q54" s="38">
        <v>28.91</v>
      </c>
    </row>
    <row r="55" spans="1:17" x14ac:dyDescent="0.2">
      <c r="A55" s="48" t="s">
        <v>88</v>
      </c>
      <c r="B55" s="38">
        <v>0.74</v>
      </c>
      <c r="C55" s="38">
        <v>1.55</v>
      </c>
      <c r="D55" s="38">
        <v>2.12</v>
      </c>
      <c r="E55" s="38">
        <v>2.89</v>
      </c>
      <c r="F55" s="38">
        <v>3.46</v>
      </c>
      <c r="G55" s="38">
        <v>4.5999999999999996</v>
      </c>
      <c r="H55" s="38">
        <v>5.69</v>
      </c>
      <c r="I55" s="38">
        <v>6.76</v>
      </c>
      <c r="J55" s="38">
        <v>7.82</v>
      </c>
      <c r="K55" s="38">
        <v>8.64</v>
      </c>
      <c r="L55" s="38">
        <v>9.2899999999999991</v>
      </c>
      <c r="M55" s="38">
        <v>12.26</v>
      </c>
      <c r="N55" s="38">
        <v>14.33</v>
      </c>
      <c r="O55" s="38">
        <v>17.329999999999998</v>
      </c>
      <c r="P55" s="38">
        <v>21.41</v>
      </c>
      <c r="Q55" s="38">
        <v>24.81</v>
      </c>
    </row>
    <row r="56" spans="1:17" x14ac:dyDescent="0.2">
      <c r="A56" s="48" t="s">
        <v>85</v>
      </c>
      <c r="B56" s="38">
        <v>0.06</v>
      </c>
      <c r="C56" s="38">
        <v>1.1399999999999999</v>
      </c>
      <c r="D56" s="38">
        <v>1.98</v>
      </c>
      <c r="E56" s="38">
        <v>2.83</v>
      </c>
      <c r="F56" s="38">
        <v>3.8</v>
      </c>
      <c r="G56" s="38">
        <v>5.15</v>
      </c>
      <c r="H56" s="38">
        <v>6.56</v>
      </c>
      <c r="I56" s="38">
        <v>7.83</v>
      </c>
      <c r="J56" s="38">
        <v>8.99</v>
      </c>
      <c r="K56" s="38">
        <v>9.9499999999999993</v>
      </c>
      <c r="L56" s="38">
        <v>10.88</v>
      </c>
      <c r="M56" s="38">
        <v>14.04</v>
      </c>
      <c r="N56" s="38">
        <v>15.89</v>
      </c>
      <c r="O56" s="38">
        <v>18.100000000000001</v>
      </c>
      <c r="P56" s="38">
        <v>20.260000000000002</v>
      </c>
      <c r="Q56" s="38">
        <v>22.35</v>
      </c>
    </row>
    <row r="57" spans="1:17" x14ac:dyDescent="0.2">
      <c r="A57" s="48" t="s">
        <v>86</v>
      </c>
      <c r="B57" s="38">
        <v>0.77</v>
      </c>
      <c r="C57" s="38">
        <v>1.64</v>
      </c>
      <c r="D57" s="38">
        <v>2.2400000000000002</v>
      </c>
      <c r="E57" s="38">
        <v>3.05</v>
      </c>
      <c r="F57" s="38">
        <v>3.66</v>
      </c>
      <c r="G57" s="38">
        <v>4.87</v>
      </c>
      <c r="H57" s="38">
        <v>6.03</v>
      </c>
      <c r="I57" s="38">
        <v>7.17</v>
      </c>
      <c r="J57" s="38">
        <v>8.2799999999999994</v>
      </c>
      <c r="K57" s="38">
        <v>9.15</v>
      </c>
      <c r="L57" s="38">
        <v>9.85</v>
      </c>
      <c r="M57" s="38">
        <v>12.99</v>
      </c>
      <c r="N57" s="38">
        <v>15.18</v>
      </c>
      <c r="O57" s="38">
        <v>18.36</v>
      </c>
      <c r="P57" s="38">
        <v>22.69</v>
      </c>
      <c r="Q57" s="38">
        <v>26.3</v>
      </c>
    </row>
    <row r="58" spans="1:17" x14ac:dyDescent="0.2">
      <c r="A58" s="48" t="s">
        <v>232</v>
      </c>
      <c r="B58" s="38">
        <v>0</v>
      </c>
      <c r="C58" s="38">
        <v>0.26</v>
      </c>
      <c r="D58" s="38">
        <v>1.79</v>
      </c>
      <c r="E58" s="38">
        <v>3.09</v>
      </c>
      <c r="F58" s="38">
        <v>4.5599999999999996</v>
      </c>
      <c r="G58" s="38">
        <v>6.28</v>
      </c>
      <c r="H58" s="38">
        <v>7.91</v>
      </c>
      <c r="I58" s="38">
        <v>9.1</v>
      </c>
      <c r="J58" s="38">
        <v>10.64</v>
      </c>
      <c r="K58" s="38">
        <v>11.84</v>
      </c>
      <c r="L58" s="38">
        <v>12.8</v>
      </c>
      <c r="M58" s="38">
        <v>16.329999999999998</v>
      </c>
      <c r="N58" s="38">
        <v>18.43</v>
      </c>
      <c r="O58" s="38">
        <v>20.68</v>
      </c>
      <c r="P58" s="38">
        <v>22.49</v>
      </c>
      <c r="Q58" s="38">
        <v>22.65</v>
      </c>
    </row>
    <row r="59" spans="1:17" x14ac:dyDescent="0.2">
      <c r="A59" s="48" t="s">
        <v>89</v>
      </c>
      <c r="B59" s="38">
        <v>0</v>
      </c>
      <c r="C59" s="38">
        <v>0</v>
      </c>
      <c r="D59" s="38">
        <v>0.12</v>
      </c>
      <c r="E59" s="38">
        <v>1.47</v>
      </c>
      <c r="F59" s="38">
        <v>3.45</v>
      </c>
      <c r="G59" s="38">
        <v>7.78</v>
      </c>
      <c r="H59" s="38">
        <v>11.06</v>
      </c>
      <c r="I59" s="38">
        <v>12.93</v>
      </c>
      <c r="J59" s="38">
        <v>13.72</v>
      </c>
      <c r="K59" s="38">
        <v>14.48</v>
      </c>
      <c r="L59" s="38">
        <v>15.09</v>
      </c>
      <c r="M59" s="38">
        <v>18.04</v>
      </c>
      <c r="N59" s="38">
        <v>20.309999999999999</v>
      </c>
      <c r="O59" s="38">
        <v>23.44</v>
      </c>
      <c r="P59" s="38">
        <v>27.32</v>
      </c>
      <c r="Q59" s="38">
        <v>29.78</v>
      </c>
    </row>
    <row r="60" spans="1:17" x14ac:dyDescent="0.2">
      <c r="A60" s="48" t="s">
        <v>90</v>
      </c>
      <c r="B60" s="38">
        <v>0</v>
      </c>
      <c r="C60" s="38">
        <v>0.14000000000000001</v>
      </c>
      <c r="D60" s="38">
        <v>0.46</v>
      </c>
      <c r="E60" s="38">
        <v>1.1000000000000001</v>
      </c>
      <c r="F60" s="38">
        <v>1.53</v>
      </c>
      <c r="G60" s="38">
        <v>2.2000000000000002</v>
      </c>
      <c r="H60" s="38">
        <v>2.81</v>
      </c>
      <c r="I60" s="38">
        <v>3.15</v>
      </c>
      <c r="J60" s="38">
        <v>3.42</v>
      </c>
      <c r="K60" s="38">
        <v>3.68</v>
      </c>
      <c r="L60" s="38">
        <v>4.09</v>
      </c>
      <c r="M60" s="38">
        <v>5.54</v>
      </c>
      <c r="N60" s="38">
        <v>8.19</v>
      </c>
      <c r="O60" s="38">
        <v>10.88</v>
      </c>
      <c r="P60" s="38">
        <v>11.35</v>
      </c>
      <c r="Q60" s="38">
        <v>11.63</v>
      </c>
    </row>
    <row r="61" spans="1:17" x14ac:dyDescent="0.2">
      <c r="A61" s="50" t="s">
        <v>91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">
      <c r="A62" s="48" t="s">
        <v>92</v>
      </c>
      <c r="B62" s="38">
        <v>0.74</v>
      </c>
      <c r="C62" s="38">
        <v>1.55</v>
      </c>
      <c r="D62" s="38">
        <v>2.12</v>
      </c>
      <c r="E62" s="38">
        <v>2.89</v>
      </c>
      <c r="F62" s="38">
        <v>3.46</v>
      </c>
      <c r="G62" s="38">
        <v>4.5999999999999996</v>
      </c>
      <c r="H62" s="38">
        <v>5.69</v>
      </c>
      <c r="I62" s="38">
        <v>6.76</v>
      </c>
      <c r="J62" s="38">
        <v>7.82</v>
      </c>
      <c r="K62" s="38">
        <v>8.64</v>
      </c>
      <c r="L62" s="38">
        <v>9.2899999999999991</v>
      </c>
      <c r="M62" s="38">
        <v>12.26</v>
      </c>
      <c r="N62" s="38">
        <v>14.33</v>
      </c>
      <c r="O62" s="38">
        <v>17.329999999999998</v>
      </c>
      <c r="P62" s="38">
        <v>21.41</v>
      </c>
      <c r="Q62" s="38">
        <v>24.81</v>
      </c>
    </row>
    <row r="63" spans="1:17" x14ac:dyDescent="0.2">
      <c r="A63" s="48" t="s">
        <v>93</v>
      </c>
      <c r="B63" s="38">
        <v>0.06</v>
      </c>
      <c r="C63" s="38">
        <v>1.1499999999999999</v>
      </c>
      <c r="D63" s="38">
        <v>2</v>
      </c>
      <c r="E63" s="38">
        <v>2.85</v>
      </c>
      <c r="F63" s="38">
        <v>3.83</v>
      </c>
      <c r="G63" s="38">
        <v>5.19</v>
      </c>
      <c r="H63" s="38">
        <v>6.62</v>
      </c>
      <c r="I63" s="38">
        <v>7.9</v>
      </c>
      <c r="J63" s="38">
        <v>9.07</v>
      </c>
      <c r="K63" s="38">
        <v>10.039999999999999</v>
      </c>
      <c r="L63" s="38">
        <v>10.98</v>
      </c>
      <c r="M63" s="38">
        <v>14.16</v>
      </c>
      <c r="N63" s="38">
        <v>16.03</v>
      </c>
      <c r="O63" s="38">
        <v>18.260000000000002</v>
      </c>
      <c r="P63" s="38">
        <v>20.45</v>
      </c>
      <c r="Q63" s="38">
        <v>22.55</v>
      </c>
    </row>
    <row r="64" spans="1:17" x14ac:dyDescent="0.2">
      <c r="A64" s="48" t="s">
        <v>94</v>
      </c>
      <c r="B64" s="38">
        <v>0.2</v>
      </c>
      <c r="C64" s="38">
        <v>0.16</v>
      </c>
      <c r="D64" s="38">
        <v>0.13</v>
      </c>
      <c r="E64" s="38">
        <v>1.26</v>
      </c>
      <c r="F64" s="38">
        <v>1.62</v>
      </c>
      <c r="G64" s="38">
        <v>2.83</v>
      </c>
      <c r="H64" s="38">
        <v>4.72</v>
      </c>
      <c r="I64" s="38">
        <v>5.92</v>
      </c>
      <c r="J64" s="38">
        <v>7.61</v>
      </c>
      <c r="K64" s="38">
        <v>8.98</v>
      </c>
      <c r="L64" s="38">
        <v>10.27</v>
      </c>
      <c r="M64" s="38">
        <v>14.95</v>
      </c>
      <c r="N64" s="38">
        <v>17.61</v>
      </c>
      <c r="O64" s="38">
        <v>21.02</v>
      </c>
      <c r="P64" s="38">
        <v>24.23</v>
      </c>
      <c r="Q64" s="38">
        <v>26.73</v>
      </c>
    </row>
    <row r="65" spans="1:17" x14ac:dyDescent="0.2">
      <c r="A65" s="48" t="s">
        <v>138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0.75</v>
      </c>
      <c r="H65" s="38">
        <v>5.0599999999999996</v>
      </c>
      <c r="I65" s="38">
        <v>6.55</v>
      </c>
      <c r="J65" s="38">
        <v>7.92</v>
      </c>
      <c r="K65" s="38">
        <v>9.18</v>
      </c>
      <c r="L65" s="38">
        <v>10.29</v>
      </c>
      <c r="M65" s="38">
        <v>14.2</v>
      </c>
      <c r="N65" s="38">
        <v>16.71</v>
      </c>
      <c r="O65" s="38">
        <v>19.739999999999998</v>
      </c>
      <c r="P65" s="38">
        <v>22.46</v>
      </c>
      <c r="Q65" s="38">
        <v>24.98</v>
      </c>
    </row>
    <row r="66" spans="1:17" x14ac:dyDescent="0.2">
      <c r="A66" s="48" t="s">
        <v>96</v>
      </c>
      <c r="B66" s="38">
        <v>0.75</v>
      </c>
      <c r="C66" s="38">
        <v>1.59</v>
      </c>
      <c r="D66" s="38">
        <v>2.17</v>
      </c>
      <c r="E66" s="38">
        <v>2.95</v>
      </c>
      <c r="F66" s="38">
        <v>3.54</v>
      </c>
      <c r="G66" s="38">
        <v>4.7</v>
      </c>
      <c r="H66" s="38">
        <v>5.82</v>
      </c>
      <c r="I66" s="38">
        <v>6.92</v>
      </c>
      <c r="J66" s="38">
        <v>8</v>
      </c>
      <c r="K66" s="38">
        <v>8.83</v>
      </c>
      <c r="L66" s="38">
        <v>9.51</v>
      </c>
      <c r="M66" s="38">
        <v>12.54</v>
      </c>
      <c r="N66" s="38">
        <v>14.66</v>
      </c>
      <c r="O66" s="38">
        <v>17.72</v>
      </c>
      <c r="P66" s="38">
        <v>21.9</v>
      </c>
      <c r="Q66" s="38">
        <v>25.38</v>
      </c>
    </row>
    <row r="67" spans="1:17" x14ac:dyDescent="0.2">
      <c r="A67" s="48" t="s">
        <v>95</v>
      </c>
      <c r="B67" s="38">
        <v>0.23</v>
      </c>
      <c r="C67" s="38">
        <v>1.74</v>
      </c>
      <c r="D67" s="38">
        <v>3.65</v>
      </c>
      <c r="E67" s="38">
        <v>5.1100000000000003</v>
      </c>
      <c r="F67" s="38">
        <v>6.96</v>
      </c>
      <c r="G67" s="38">
        <v>9.65</v>
      </c>
      <c r="H67" s="38">
        <v>11.13</v>
      </c>
      <c r="I67" s="38">
        <v>12.19</v>
      </c>
      <c r="J67" s="38">
        <v>13.16</v>
      </c>
      <c r="K67" s="38">
        <v>14.02</v>
      </c>
      <c r="L67" s="38">
        <v>14.72</v>
      </c>
      <c r="M67" s="38">
        <v>17.97</v>
      </c>
      <c r="N67" s="38">
        <v>20.440000000000001</v>
      </c>
      <c r="O67" s="38">
        <v>23.25</v>
      </c>
      <c r="P67" s="38">
        <v>26.36</v>
      </c>
      <c r="Q67" s="38">
        <v>29.02</v>
      </c>
    </row>
    <row r="68" spans="1:17" x14ac:dyDescent="0.2">
      <c r="A68" s="48" t="s">
        <v>97</v>
      </c>
      <c r="B68" s="38">
        <v>0</v>
      </c>
      <c r="C68" s="38">
        <v>0.15</v>
      </c>
      <c r="D68" s="38">
        <v>0.49</v>
      </c>
      <c r="E68" s="38">
        <v>1.17</v>
      </c>
      <c r="F68" s="38">
        <v>1.62</v>
      </c>
      <c r="G68" s="38">
        <v>2.33</v>
      </c>
      <c r="H68" s="38">
        <v>2.97</v>
      </c>
      <c r="I68" s="38">
        <v>3.33</v>
      </c>
      <c r="J68" s="38">
        <v>3.61</v>
      </c>
      <c r="K68" s="38">
        <v>3.89</v>
      </c>
      <c r="L68" s="38">
        <v>4.32</v>
      </c>
      <c r="M68" s="38">
        <v>5.86</v>
      </c>
      <c r="N68" s="38">
        <v>8.66</v>
      </c>
      <c r="O68" s="38">
        <v>11.5</v>
      </c>
      <c r="P68" s="38">
        <v>11.99</v>
      </c>
      <c r="Q68" s="38">
        <v>12.3</v>
      </c>
    </row>
    <row r="69" spans="1:17" x14ac:dyDescent="0.2">
      <c r="A69" s="48" t="s">
        <v>98</v>
      </c>
      <c r="B69" s="38">
        <v>0.43</v>
      </c>
      <c r="C69" s="38">
        <v>0.96</v>
      </c>
      <c r="D69" s="38">
        <v>1.53</v>
      </c>
      <c r="E69" s="38">
        <v>2.06</v>
      </c>
      <c r="F69" s="38">
        <v>2.5099999999999998</v>
      </c>
      <c r="G69" s="38">
        <v>3.25</v>
      </c>
      <c r="H69" s="38">
        <v>3.46</v>
      </c>
      <c r="I69" s="38">
        <v>3.9</v>
      </c>
      <c r="J69" s="38">
        <v>4.28</v>
      </c>
      <c r="K69" s="38">
        <v>4.59</v>
      </c>
      <c r="L69" s="38">
        <v>4.8899999999999997</v>
      </c>
      <c r="M69" s="38">
        <v>5.93</v>
      </c>
      <c r="N69" s="38">
        <v>6.62</v>
      </c>
      <c r="O69" s="38">
        <v>7.36</v>
      </c>
      <c r="P69" s="38">
        <v>7.9</v>
      </c>
      <c r="Q69" s="38">
        <v>8.1</v>
      </c>
    </row>
    <row r="70" spans="1:17" x14ac:dyDescent="0.2">
      <c r="A70" s="48" t="s">
        <v>99</v>
      </c>
      <c r="B70" s="38">
        <v>1.01</v>
      </c>
      <c r="C70" s="38">
        <v>2.84</v>
      </c>
      <c r="D70" s="38">
        <v>4.05</v>
      </c>
      <c r="E70" s="38">
        <v>5.83</v>
      </c>
      <c r="F70" s="38">
        <v>6.84</v>
      </c>
      <c r="G70" s="38">
        <v>8.36</v>
      </c>
      <c r="H70" s="38">
        <v>9.16</v>
      </c>
      <c r="I70" s="38">
        <v>9.74</v>
      </c>
      <c r="J70" s="38">
        <v>10.45</v>
      </c>
      <c r="K70" s="38">
        <v>11.15</v>
      </c>
      <c r="L70" s="38">
        <v>11.84</v>
      </c>
      <c r="M70" s="38">
        <v>14.04</v>
      </c>
      <c r="N70" s="38">
        <v>15.49</v>
      </c>
      <c r="O70" s="38">
        <v>17.41</v>
      </c>
      <c r="P70" s="38">
        <v>19.670000000000002</v>
      </c>
      <c r="Q70" s="38">
        <v>21.38</v>
      </c>
    </row>
    <row r="71" spans="1:17" x14ac:dyDescent="0.2">
      <c r="A71" s="48" t="s">
        <v>100</v>
      </c>
      <c r="B71" s="38">
        <v>0</v>
      </c>
      <c r="C71" s="38">
        <v>0.25</v>
      </c>
      <c r="D71" s="38">
        <v>1.77</v>
      </c>
      <c r="E71" s="38">
        <v>3.05</v>
      </c>
      <c r="F71" s="38">
        <v>4.49</v>
      </c>
      <c r="G71" s="38">
        <v>6.19</v>
      </c>
      <c r="H71" s="38">
        <v>7.8</v>
      </c>
      <c r="I71" s="38">
        <v>8.9600000000000009</v>
      </c>
      <c r="J71" s="38">
        <v>10.48</v>
      </c>
      <c r="K71" s="38">
        <v>11.66</v>
      </c>
      <c r="L71" s="38">
        <v>12.61</v>
      </c>
      <c r="M71" s="38">
        <v>16.079999999999998</v>
      </c>
      <c r="N71" s="38">
        <v>18.16</v>
      </c>
      <c r="O71" s="38">
        <v>20.38</v>
      </c>
      <c r="P71" s="38">
        <v>22.15</v>
      </c>
      <c r="Q71" s="38">
        <v>22.31</v>
      </c>
    </row>
    <row r="72" spans="1:17" x14ac:dyDescent="0.2">
      <c r="A72" s="48" t="s">
        <v>101</v>
      </c>
      <c r="B72" s="38">
        <v>0.3</v>
      </c>
      <c r="C72" s="38">
        <v>0.72</v>
      </c>
      <c r="D72" s="38">
        <v>2.63</v>
      </c>
      <c r="E72" s="38">
        <v>5.61</v>
      </c>
      <c r="F72" s="38">
        <v>7.74</v>
      </c>
      <c r="G72" s="38">
        <v>8.7799999999999994</v>
      </c>
      <c r="H72" s="38">
        <v>10.34</v>
      </c>
      <c r="I72" s="38">
        <v>11.77</v>
      </c>
      <c r="J72" s="38">
        <v>12.96</v>
      </c>
      <c r="K72" s="38">
        <v>13.92</v>
      </c>
      <c r="L72" s="38">
        <v>14.69</v>
      </c>
      <c r="M72" s="38">
        <v>17.61</v>
      </c>
      <c r="N72" s="38">
        <v>19.61</v>
      </c>
      <c r="O72" s="38">
        <v>22.31</v>
      </c>
      <c r="P72" s="38">
        <v>24.47</v>
      </c>
      <c r="Q72" s="38">
        <v>25.12</v>
      </c>
    </row>
    <row r="73" spans="1:17" x14ac:dyDescent="0.2">
      <c r="A73" s="48" t="s">
        <v>102</v>
      </c>
      <c r="B73" s="38">
        <v>1.0900000000000001</v>
      </c>
      <c r="C73" s="38">
        <v>2.9</v>
      </c>
      <c r="D73" s="38">
        <v>4.55</v>
      </c>
      <c r="E73" s="38">
        <v>5.79</v>
      </c>
      <c r="F73" s="38">
        <v>6.92</v>
      </c>
      <c r="G73" s="38">
        <v>7.67</v>
      </c>
      <c r="H73" s="38">
        <v>8.94</v>
      </c>
      <c r="I73" s="38">
        <v>10.029999999999999</v>
      </c>
      <c r="J73" s="38">
        <v>11.21</v>
      </c>
      <c r="K73" s="38">
        <v>12.15</v>
      </c>
      <c r="L73" s="38">
        <v>13.04</v>
      </c>
      <c r="M73" s="38">
        <v>15.9</v>
      </c>
      <c r="N73" s="38">
        <v>17.489999999999998</v>
      </c>
      <c r="O73" s="38">
        <v>19.2</v>
      </c>
      <c r="P73" s="38">
        <v>20.12</v>
      </c>
      <c r="Q73" s="38">
        <v>20.2</v>
      </c>
    </row>
    <row r="74" spans="1:17" x14ac:dyDescent="0.2">
      <c r="A74" s="48" t="s">
        <v>104</v>
      </c>
      <c r="B74" s="38">
        <v>0.76</v>
      </c>
      <c r="C74" s="38">
        <v>1.62</v>
      </c>
      <c r="D74" s="38">
        <v>2.21</v>
      </c>
      <c r="E74" s="38">
        <v>3.02</v>
      </c>
      <c r="F74" s="38">
        <v>3.62</v>
      </c>
      <c r="G74" s="38">
        <v>4.8099999999999996</v>
      </c>
      <c r="H74" s="38">
        <v>5.95</v>
      </c>
      <c r="I74" s="38">
        <v>7.07</v>
      </c>
      <c r="J74" s="38">
        <v>8.18</v>
      </c>
      <c r="K74" s="38">
        <v>9.0299999999999994</v>
      </c>
      <c r="L74" s="38">
        <v>9.7200000000000006</v>
      </c>
      <c r="M74" s="38">
        <v>12.83</v>
      </c>
      <c r="N74" s="38">
        <v>14.99</v>
      </c>
      <c r="O74" s="38">
        <v>18.12</v>
      </c>
      <c r="P74" s="38">
        <v>22.4</v>
      </c>
      <c r="Q74" s="38">
        <v>25.95</v>
      </c>
    </row>
    <row r="75" spans="1:17" x14ac:dyDescent="0.2">
      <c r="A75" s="48" t="s">
        <v>105</v>
      </c>
      <c r="B75" s="38">
        <v>0.72</v>
      </c>
      <c r="C75" s="38">
        <v>1.51</v>
      </c>
      <c r="D75" s="38">
        <v>2.06</v>
      </c>
      <c r="E75" s="38">
        <v>2.8</v>
      </c>
      <c r="F75" s="38">
        <v>3.35</v>
      </c>
      <c r="G75" s="38">
        <v>4.46</v>
      </c>
      <c r="H75" s="38">
        <v>5.51</v>
      </c>
      <c r="I75" s="38">
        <v>6.55</v>
      </c>
      <c r="J75" s="38">
        <v>7.57</v>
      </c>
      <c r="K75" s="38">
        <v>8.36</v>
      </c>
      <c r="L75" s="38">
        <v>9</v>
      </c>
      <c r="M75" s="38">
        <v>11.87</v>
      </c>
      <c r="N75" s="38">
        <v>13.87</v>
      </c>
      <c r="O75" s="38">
        <v>16.77</v>
      </c>
      <c r="P75" s="38">
        <v>20.72</v>
      </c>
      <c r="Q75" s="38">
        <v>24.01</v>
      </c>
    </row>
    <row r="76" spans="1:17" x14ac:dyDescent="0.2">
      <c r="A76" s="48" t="s">
        <v>106</v>
      </c>
      <c r="B76" s="38">
        <v>0.21</v>
      </c>
      <c r="C76" s="38">
        <v>1.64</v>
      </c>
      <c r="D76" s="38">
        <v>3.43</v>
      </c>
      <c r="E76" s="38">
        <v>4.8</v>
      </c>
      <c r="F76" s="38">
        <v>6.54</v>
      </c>
      <c r="G76" s="38">
        <v>9.06</v>
      </c>
      <c r="H76" s="38">
        <v>10.45</v>
      </c>
      <c r="I76" s="38">
        <v>11.45</v>
      </c>
      <c r="J76" s="38">
        <v>12.36</v>
      </c>
      <c r="K76" s="38">
        <v>13.17</v>
      </c>
      <c r="L76" s="38">
        <v>13.83</v>
      </c>
      <c r="M76" s="38">
        <v>16.88</v>
      </c>
      <c r="N76" s="38">
        <v>19.2</v>
      </c>
      <c r="O76" s="38">
        <v>21.84</v>
      </c>
      <c r="P76" s="38">
        <v>24.75</v>
      </c>
      <c r="Q76" s="38">
        <v>27.26</v>
      </c>
    </row>
    <row r="77" spans="1:17" x14ac:dyDescent="0.2">
      <c r="A77" s="48" t="s">
        <v>107</v>
      </c>
      <c r="B77" s="38">
        <v>0.2</v>
      </c>
      <c r="C77" s="38">
        <v>0.16</v>
      </c>
      <c r="D77" s="38">
        <v>0.13</v>
      </c>
      <c r="E77" s="38">
        <v>1.23</v>
      </c>
      <c r="F77" s="38">
        <v>1.58</v>
      </c>
      <c r="G77" s="38">
        <v>2.76</v>
      </c>
      <c r="H77" s="38">
        <v>4.5999999999999996</v>
      </c>
      <c r="I77" s="38">
        <v>5.77</v>
      </c>
      <c r="J77" s="38">
        <v>7.41</v>
      </c>
      <c r="K77" s="38">
        <v>8.75</v>
      </c>
      <c r="L77" s="38">
        <v>10.01</v>
      </c>
      <c r="M77" s="38">
        <v>14.57</v>
      </c>
      <c r="N77" s="38">
        <v>17.16</v>
      </c>
      <c r="O77" s="38">
        <v>20.48</v>
      </c>
      <c r="P77" s="38">
        <v>23.6</v>
      </c>
      <c r="Q77" s="38">
        <v>26.04</v>
      </c>
    </row>
    <row r="78" spans="1:17" x14ac:dyDescent="0.2">
      <c r="A78" s="48" t="s">
        <v>108</v>
      </c>
      <c r="B78" s="38">
        <v>0.06</v>
      </c>
      <c r="C78" s="38">
        <v>2.16</v>
      </c>
      <c r="D78" s="38">
        <v>4.04</v>
      </c>
      <c r="E78" s="38">
        <v>5.66</v>
      </c>
      <c r="F78" s="38">
        <v>6.48</v>
      </c>
      <c r="G78" s="38">
        <v>7.03</v>
      </c>
      <c r="H78" s="38">
        <v>7.77</v>
      </c>
      <c r="I78" s="38">
        <v>8.7200000000000006</v>
      </c>
      <c r="J78" s="38">
        <v>9.6</v>
      </c>
      <c r="K78" s="38">
        <v>10.38</v>
      </c>
      <c r="L78" s="38">
        <v>11.16</v>
      </c>
      <c r="M78" s="38">
        <v>15.82</v>
      </c>
      <c r="N78" s="38">
        <v>18.43</v>
      </c>
      <c r="O78" s="38">
        <v>21.07</v>
      </c>
      <c r="P78" s="38">
        <v>22.89</v>
      </c>
      <c r="Q78" s="38">
        <v>23.94</v>
      </c>
    </row>
    <row r="79" spans="1:17" x14ac:dyDescent="0.2">
      <c r="A79" s="48" t="s">
        <v>109</v>
      </c>
      <c r="B79" s="38">
        <v>0.38</v>
      </c>
      <c r="C79" s="38">
        <v>2.5499999999999998</v>
      </c>
      <c r="D79" s="38">
        <v>4.47</v>
      </c>
      <c r="E79" s="38">
        <v>6.13</v>
      </c>
      <c r="F79" s="38">
        <v>6.81</v>
      </c>
      <c r="G79" s="38">
        <v>7.37</v>
      </c>
      <c r="H79" s="38">
        <v>8.15</v>
      </c>
      <c r="I79" s="38">
        <v>9.1300000000000008</v>
      </c>
      <c r="J79" s="38">
        <v>10.039999999999999</v>
      </c>
      <c r="K79" s="38">
        <v>10.85</v>
      </c>
      <c r="L79" s="38">
        <v>11.65</v>
      </c>
      <c r="M79" s="38">
        <v>16.68</v>
      </c>
      <c r="N79" s="38">
        <v>19.329999999999998</v>
      </c>
      <c r="O79" s="38">
        <v>22.03</v>
      </c>
      <c r="P79" s="38">
        <v>23.88</v>
      </c>
      <c r="Q79" s="38">
        <v>24.94</v>
      </c>
    </row>
    <row r="80" spans="1:17" x14ac:dyDescent="0.2">
      <c r="A80" s="48" t="s">
        <v>110</v>
      </c>
      <c r="B80" s="38">
        <v>0</v>
      </c>
      <c r="C80" s="38">
        <v>0</v>
      </c>
      <c r="D80" s="38">
        <v>0.11</v>
      </c>
      <c r="E80" s="38">
        <v>1.42</v>
      </c>
      <c r="F80" s="38">
        <v>3.33</v>
      </c>
      <c r="G80" s="38">
        <v>7.51</v>
      </c>
      <c r="H80" s="38">
        <v>10.67</v>
      </c>
      <c r="I80" s="38">
        <v>12.48</v>
      </c>
      <c r="J80" s="38">
        <v>13.24</v>
      </c>
      <c r="K80" s="38">
        <v>13.98</v>
      </c>
      <c r="L80" s="38">
        <v>14.57</v>
      </c>
      <c r="M80" s="38">
        <v>17.420000000000002</v>
      </c>
      <c r="N80" s="38">
        <v>19.61</v>
      </c>
      <c r="O80" s="38">
        <v>22.63</v>
      </c>
      <c r="P80" s="38">
        <v>26.37</v>
      </c>
      <c r="Q80" s="38">
        <v>29.78</v>
      </c>
    </row>
    <row r="81" spans="1:17" x14ac:dyDescent="0.2">
      <c r="A81" s="48" t="s">
        <v>111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0.87</v>
      </c>
      <c r="H81" s="38">
        <v>5.5</v>
      </c>
      <c r="I81" s="38">
        <v>7.1</v>
      </c>
      <c r="J81" s="38">
        <v>8.56</v>
      </c>
      <c r="K81" s="38">
        <v>9.9</v>
      </c>
      <c r="L81" s="38">
        <v>11.09</v>
      </c>
      <c r="M81" s="38">
        <v>15.27</v>
      </c>
      <c r="N81" s="38">
        <v>17.95</v>
      </c>
      <c r="O81" s="38">
        <v>21.19</v>
      </c>
      <c r="P81" s="38">
        <v>24.1</v>
      </c>
      <c r="Q81" s="38">
        <v>26.79</v>
      </c>
    </row>
    <row r="82" spans="1:17" x14ac:dyDescent="0.2">
      <c r="A82" s="48" t="s">
        <v>112</v>
      </c>
      <c r="B82" s="38">
        <v>0</v>
      </c>
      <c r="C82" s="38">
        <v>0</v>
      </c>
      <c r="D82" s="38">
        <v>0.11</v>
      </c>
      <c r="E82" s="38">
        <v>1.37</v>
      </c>
      <c r="F82" s="38">
        <v>3.22</v>
      </c>
      <c r="G82" s="38">
        <v>7.25</v>
      </c>
      <c r="H82" s="38">
        <v>10.32</v>
      </c>
      <c r="I82" s="38">
        <v>12.06</v>
      </c>
      <c r="J82" s="38">
        <v>12.8</v>
      </c>
      <c r="K82" s="38">
        <v>13.51</v>
      </c>
      <c r="L82" s="38">
        <v>14.08</v>
      </c>
      <c r="M82" s="38">
        <v>16.829999999999998</v>
      </c>
      <c r="N82" s="38">
        <v>18.95</v>
      </c>
      <c r="O82" s="38">
        <v>21.87</v>
      </c>
      <c r="P82" s="38">
        <v>25.49</v>
      </c>
      <c r="Q82" s="38">
        <v>29.44</v>
      </c>
    </row>
    <row r="83" spans="1:17" x14ac:dyDescent="0.2">
      <c r="A83" s="48" t="s">
        <v>113</v>
      </c>
      <c r="B83" s="38">
        <v>0.25</v>
      </c>
      <c r="C83" s="38">
        <v>0.65</v>
      </c>
      <c r="D83" s="38">
        <v>2.42</v>
      </c>
      <c r="E83" s="38">
        <v>5.18</v>
      </c>
      <c r="F83" s="38">
        <v>7.15</v>
      </c>
      <c r="G83" s="38">
        <v>8.11</v>
      </c>
      <c r="H83" s="38">
        <v>9.56</v>
      </c>
      <c r="I83" s="38">
        <v>10.89</v>
      </c>
      <c r="J83" s="38">
        <v>11.99</v>
      </c>
      <c r="K83" s="38">
        <v>12.88</v>
      </c>
      <c r="L83" s="38">
        <v>13.59</v>
      </c>
      <c r="M83" s="38">
        <v>16.29</v>
      </c>
      <c r="N83" s="38">
        <v>18.14</v>
      </c>
      <c r="O83" s="38">
        <v>20.64</v>
      </c>
      <c r="P83" s="38">
        <v>22.64</v>
      </c>
      <c r="Q83" s="38">
        <v>23.24</v>
      </c>
    </row>
    <row r="84" spans="1:17" x14ac:dyDescent="0.2">
      <c r="A84" s="48" t="s">
        <v>114</v>
      </c>
      <c r="B84" s="38">
        <v>0.13</v>
      </c>
      <c r="C84" s="38">
        <v>0.1</v>
      </c>
      <c r="D84" s="38">
        <v>0.08</v>
      </c>
      <c r="E84" s="38">
        <v>7.0000000000000007E-2</v>
      </c>
      <c r="F84" s="38">
        <v>0.06</v>
      </c>
      <c r="G84" s="38">
        <v>0.05</v>
      </c>
      <c r="H84" s="38">
        <v>0.82</v>
      </c>
      <c r="I84" s="38">
        <v>3.46</v>
      </c>
      <c r="J84" s="38">
        <v>5.87</v>
      </c>
      <c r="K84" s="38">
        <v>8.23</v>
      </c>
      <c r="L84" s="38">
        <v>10.41</v>
      </c>
      <c r="M84" s="38">
        <v>16.2</v>
      </c>
      <c r="N84" s="38">
        <v>19.03</v>
      </c>
      <c r="O84" s="38">
        <v>22.06</v>
      </c>
      <c r="P84" s="38">
        <v>25.19</v>
      </c>
      <c r="Q84" s="38">
        <v>28.99</v>
      </c>
    </row>
    <row r="85" spans="1:17" x14ac:dyDescent="0.2">
      <c r="A85" s="48" t="s">
        <v>115</v>
      </c>
      <c r="B85" s="38">
        <v>0.72</v>
      </c>
      <c r="C85" s="38">
        <v>1.51</v>
      </c>
      <c r="D85" s="38">
        <v>2.06</v>
      </c>
      <c r="E85" s="38">
        <v>2.8</v>
      </c>
      <c r="F85" s="38">
        <v>3.35</v>
      </c>
      <c r="G85" s="38">
        <v>4.46</v>
      </c>
      <c r="H85" s="38">
        <v>5.51</v>
      </c>
      <c r="I85" s="38">
        <v>6.55</v>
      </c>
      <c r="J85" s="38">
        <v>7.57</v>
      </c>
      <c r="K85" s="38">
        <v>8.36</v>
      </c>
      <c r="L85" s="38">
        <v>9</v>
      </c>
      <c r="M85" s="38">
        <v>11.87</v>
      </c>
      <c r="N85" s="38">
        <v>13.87</v>
      </c>
      <c r="O85" s="38">
        <v>16.77</v>
      </c>
      <c r="P85" s="38">
        <v>20.72</v>
      </c>
      <c r="Q85" s="38">
        <v>24.01</v>
      </c>
    </row>
    <row r="86" spans="1:17" x14ac:dyDescent="0.2">
      <c r="A86" s="48" t="s">
        <v>116</v>
      </c>
      <c r="B86" s="38">
        <v>0.23</v>
      </c>
      <c r="C86" s="38">
        <v>1.76</v>
      </c>
      <c r="D86" s="38">
        <v>3.69</v>
      </c>
      <c r="E86" s="38">
        <v>5.18</v>
      </c>
      <c r="F86" s="38">
        <v>7.05</v>
      </c>
      <c r="G86" s="38">
        <v>9.77</v>
      </c>
      <c r="H86" s="38">
        <v>11.27</v>
      </c>
      <c r="I86" s="38">
        <v>12.34</v>
      </c>
      <c r="J86" s="38">
        <v>13.32</v>
      </c>
      <c r="K86" s="38">
        <v>14.2</v>
      </c>
      <c r="L86" s="38">
        <v>14.9</v>
      </c>
      <c r="M86" s="38">
        <v>18.190000000000001</v>
      </c>
      <c r="N86" s="38">
        <v>20.7</v>
      </c>
      <c r="O86" s="38">
        <v>23.54</v>
      </c>
      <c r="P86" s="38">
        <v>26.68</v>
      </c>
      <c r="Q86" s="38">
        <v>29.38</v>
      </c>
    </row>
    <row r="87" spans="1:17" x14ac:dyDescent="0.2">
      <c r="A87" s="48" t="s">
        <v>117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0.9</v>
      </c>
      <c r="H87" s="38">
        <v>5.61</v>
      </c>
      <c r="I87" s="38">
        <v>7.23</v>
      </c>
      <c r="J87" s="38">
        <v>8.7200000000000006</v>
      </c>
      <c r="K87" s="38">
        <v>10.08</v>
      </c>
      <c r="L87" s="38">
        <v>11.29</v>
      </c>
      <c r="M87" s="38">
        <v>15.54</v>
      </c>
      <c r="N87" s="38">
        <v>18.260000000000002</v>
      </c>
      <c r="O87" s="38">
        <v>21.55</v>
      </c>
      <c r="P87" s="38">
        <v>24.51</v>
      </c>
      <c r="Q87" s="38">
        <v>27.24</v>
      </c>
    </row>
    <row r="88" spans="1:17" x14ac:dyDescent="0.2">
      <c r="A88" s="48" t="s">
        <v>118</v>
      </c>
      <c r="B88" s="38">
        <v>0</v>
      </c>
      <c r="C88" s="38">
        <v>0</v>
      </c>
      <c r="D88" s="38">
        <v>0.11</v>
      </c>
      <c r="E88" s="38">
        <v>1.39</v>
      </c>
      <c r="F88" s="38">
        <v>3.25</v>
      </c>
      <c r="G88" s="38">
        <v>7.32</v>
      </c>
      <c r="H88" s="38">
        <v>10.41</v>
      </c>
      <c r="I88" s="38">
        <v>12.17</v>
      </c>
      <c r="J88" s="38">
        <v>12.91</v>
      </c>
      <c r="K88" s="38">
        <v>13.63</v>
      </c>
      <c r="L88" s="38">
        <v>14.21</v>
      </c>
      <c r="M88" s="38">
        <v>16.989999999999998</v>
      </c>
      <c r="N88" s="38">
        <v>19.12</v>
      </c>
      <c r="O88" s="38">
        <v>22.07</v>
      </c>
      <c r="P88" s="38">
        <v>25.72</v>
      </c>
      <c r="Q88" s="38">
        <v>29.71</v>
      </c>
    </row>
    <row r="89" spans="1:17" x14ac:dyDescent="0.2">
      <c r="A89" s="48" t="s">
        <v>119</v>
      </c>
      <c r="B89" s="38">
        <v>0.75</v>
      </c>
      <c r="C89" s="38">
        <v>1.57</v>
      </c>
      <c r="D89" s="38">
        <v>2.15</v>
      </c>
      <c r="E89" s="38">
        <v>2.93</v>
      </c>
      <c r="F89" s="38">
        <v>3.51</v>
      </c>
      <c r="G89" s="38">
        <v>4.66</v>
      </c>
      <c r="H89" s="38">
        <v>5.77</v>
      </c>
      <c r="I89" s="38">
        <v>6.86</v>
      </c>
      <c r="J89" s="38">
        <v>7.93</v>
      </c>
      <c r="K89" s="38">
        <v>8.76</v>
      </c>
      <c r="L89" s="38">
        <v>9.42</v>
      </c>
      <c r="M89" s="38">
        <v>12.43</v>
      </c>
      <c r="N89" s="38">
        <v>14.52</v>
      </c>
      <c r="O89" s="38">
        <v>17.57</v>
      </c>
      <c r="P89" s="38">
        <v>21.71</v>
      </c>
      <c r="Q89" s="38">
        <v>25.15</v>
      </c>
    </row>
    <row r="90" spans="1:17" x14ac:dyDescent="0.2">
      <c r="A90" s="48" t="s">
        <v>120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0.87</v>
      </c>
      <c r="H90" s="38">
        <v>5.41</v>
      </c>
      <c r="I90" s="38">
        <v>6.97</v>
      </c>
      <c r="J90" s="38">
        <v>8.4</v>
      </c>
      <c r="K90" s="38">
        <v>9.7100000000000009</v>
      </c>
      <c r="L90" s="38">
        <v>10.87</v>
      </c>
      <c r="M90" s="38">
        <v>14.96</v>
      </c>
      <c r="N90" s="38">
        <v>17.579999999999998</v>
      </c>
      <c r="O90" s="38">
        <v>20.75</v>
      </c>
      <c r="P90" s="38">
        <v>23.59</v>
      </c>
      <c r="Q90" s="38">
        <v>26.22</v>
      </c>
    </row>
    <row r="91" spans="1:17" x14ac:dyDescent="0.2">
      <c r="A91" s="48" t="s">
        <v>121</v>
      </c>
      <c r="B91" s="38">
        <v>0.76</v>
      </c>
      <c r="C91" s="38">
        <v>1.61</v>
      </c>
      <c r="D91" s="38">
        <v>2.2000000000000002</v>
      </c>
      <c r="E91" s="38">
        <v>3</v>
      </c>
      <c r="F91" s="38">
        <v>3.6</v>
      </c>
      <c r="G91" s="38">
        <v>4.79</v>
      </c>
      <c r="H91" s="38">
        <v>5.92</v>
      </c>
      <c r="I91" s="38">
        <v>7.04</v>
      </c>
      <c r="J91" s="38">
        <v>8.14</v>
      </c>
      <c r="K91" s="38">
        <v>8.99</v>
      </c>
      <c r="L91" s="38">
        <v>9.68</v>
      </c>
      <c r="M91" s="38">
        <v>12.77</v>
      </c>
      <c r="N91" s="38">
        <v>14.92</v>
      </c>
      <c r="O91" s="38">
        <v>18.04</v>
      </c>
      <c r="P91" s="38">
        <v>22.3</v>
      </c>
      <c r="Q91" s="38">
        <v>25.84</v>
      </c>
    </row>
    <row r="92" spans="1:17" x14ac:dyDescent="0.2">
      <c r="A92" s="48" t="s">
        <v>122</v>
      </c>
      <c r="B92" s="38">
        <v>0.49</v>
      </c>
      <c r="C92" s="38">
        <v>2.7</v>
      </c>
      <c r="D92" s="38">
        <v>4.63</v>
      </c>
      <c r="E92" s="38">
        <v>6.27</v>
      </c>
      <c r="F92" s="38">
        <v>6.92</v>
      </c>
      <c r="G92" s="38">
        <v>7.5</v>
      </c>
      <c r="H92" s="38">
        <v>8.25</v>
      </c>
      <c r="I92" s="38">
        <v>9.26</v>
      </c>
      <c r="J92" s="38">
        <v>10.14</v>
      </c>
      <c r="K92" s="38">
        <v>10.96</v>
      </c>
      <c r="L92" s="38">
        <v>11.74</v>
      </c>
      <c r="M92" s="38">
        <v>16.77</v>
      </c>
      <c r="N92" s="38">
        <v>19.399999999999999</v>
      </c>
      <c r="O92" s="38">
        <v>22.12</v>
      </c>
      <c r="P92" s="38">
        <v>23.88</v>
      </c>
      <c r="Q92" s="38">
        <v>24.94</v>
      </c>
    </row>
    <row r="93" spans="1:17" x14ac:dyDescent="0.2">
      <c r="A93" s="48" t="s">
        <v>123</v>
      </c>
      <c r="B93" s="38">
        <v>0.4</v>
      </c>
      <c r="C93" s="38">
        <v>0.79</v>
      </c>
      <c r="D93" s="38">
        <v>2.65</v>
      </c>
      <c r="E93" s="38">
        <v>5.56</v>
      </c>
      <c r="F93" s="38">
        <v>7.63</v>
      </c>
      <c r="G93" s="38">
        <v>8.64</v>
      </c>
      <c r="H93" s="38">
        <v>10.16</v>
      </c>
      <c r="I93" s="38">
        <v>11.56</v>
      </c>
      <c r="J93" s="38">
        <v>12.72</v>
      </c>
      <c r="K93" s="38">
        <v>13.66</v>
      </c>
      <c r="L93" s="38">
        <v>14.41</v>
      </c>
      <c r="M93" s="38">
        <v>17.260000000000002</v>
      </c>
      <c r="N93" s="38">
        <v>19.21</v>
      </c>
      <c r="O93" s="38">
        <v>21.85</v>
      </c>
      <c r="P93" s="38">
        <v>23.97</v>
      </c>
      <c r="Q93" s="38">
        <v>24.6</v>
      </c>
    </row>
    <row r="94" spans="1:17" x14ac:dyDescent="0.2">
      <c r="A94" s="48" t="s">
        <v>124</v>
      </c>
      <c r="B94" s="38">
        <v>0.23</v>
      </c>
      <c r="C94" s="38">
        <v>1.76</v>
      </c>
      <c r="D94" s="38">
        <v>3.68</v>
      </c>
      <c r="E94" s="38">
        <v>5.16</v>
      </c>
      <c r="F94" s="38">
        <v>7.03</v>
      </c>
      <c r="G94" s="38">
        <v>9.74</v>
      </c>
      <c r="H94" s="38">
        <v>11.24</v>
      </c>
      <c r="I94" s="38">
        <v>12.3</v>
      </c>
      <c r="J94" s="38">
        <v>13.28</v>
      </c>
      <c r="K94" s="38">
        <v>14.16</v>
      </c>
      <c r="L94" s="38">
        <v>14.87</v>
      </c>
      <c r="M94" s="38">
        <v>18.149999999999999</v>
      </c>
      <c r="N94" s="38">
        <v>20.64</v>
      </c>
      <c r="O94" s="38">
        <v>23.48</v>
      </c>
      <c r="P94" s="38">
        <v>26.61</v>
      </c>
      <c r="Q94" s="38">
        <v>29.3</v>
      </c>
    </row>
    <row r="95" spans="1:17" x14ac:dyDescent="0.2">
      <c r="A95" s="48" t="s">
        <v>125</v>
      </c>
      <c r="B95" s="38">
        <v>0.68</v>
      </c>
      <c r="C95" s="38">
        <v>1.39</v>
      </c>
      <c r="D95" s="38">
        <v>1.88</v>
      </c>
      <c r="E95" s="38">
        <v>2.5499999999999998</v>
      </c>
      <c r="F95" s="38">
        <v>3.05</v>
      </c>
      <c r="G95" s="38">
        <v>4.04</v>
      </c>
      <c r="H95" s="38">
        <v>4.99</v>
      </c>
      <c r="I95" s="38">
        <v>5.93</v>
      </c>
      <c r="J95" s="38">
        <v>6.85</v>
      </c>
      <c r="K95" s="38">
        <v>7.57</v>
      </c>
      <c r="L95" s="38">
        <v>8.14</v>
      </c>
      <c r="M95" s="38">
        <v>10.74</v>
      </c>
      <c r="N95" s="38">
        <v>12.55</v>
      </c>
      <c r="O95" s="38">
        <v>15.17</v>
      </c>
      <c r="P95" s="38">
        <v>18.75</v>
      </c>
      <c r="Q95" s="38">
        <v>21.72</v>
      </c>
    </row>
    <row r="96" spans="1:17" x14ac:dyDescent="0.2">
      <c r="A96" s="48" t="s">
        <v>126</v>
      </c>
      <c r="B96" s="38">
        <v>0</v>
      </c>
      <c r="C96" s="38">
        <v>0</v>
      </c>
      <c r="D96" s="38">
        <v>0.11</v>
      </c>
      <c r="E96" s="38">
        <v>1.45</v>
      </c>
      <c r="F96" s="38">
        <v>3.4</v>
      </c>
      <c r="G96" s="38">
        <v>7.66</v>
      </c>
      <c r="H96" s="38">
        <v>10.89</v>
      </c>
      <c r="I96" s="38">
        <v>12.73</v>
      </c>
      <c r="J96" s="38">
        <v>13.51</v>
      </c>
      <c r="K96" s="38">
        <v>14.26</v>
      </c>
      <c r="L96" s="38">
        <v>14.86</v>
      </c>
      <c r="M96" s="38">
        <v>17.77</v>
      </c>
      <c r="N96" s="38">
        <v>20</v>
      </c>
      <c r="O96" s="38">
        <v>23.08</v>
      </c>
      <c r="P96" s="38">
        <v>26.9</v>
      </c>
      <c r="Q96" s="38">
        <v>29.78</v>
      </c>
    </row>
    <row r="97" spans="1:17" x14ac:dyDescent="0.2">
      <c r="A97" s="48" t="s">
        <v>127</v>
      </c>
      <c r="B97" s="38">
        <v>0.71</v>
      </c>
      <c r="C97" s="38">
        <v>1.49</v>
      </c>
      <c r="D97" s="38">
        <v>2.02</v>
      </c>
      <c r="E97" s="38">
        <v>2.75</v>
      </c>
      <c r="F97" s="38">
        <v>3.29</v>
      </c>
      <c r="G97" s="38">
        <v>4.37</v>
      </c>
      <c r="H97" s="38">
        <v>5.41</v>
      </c>
      <c r="I97" s="38">
        <v>6.43</v>
      </c>
      <c r="J97" s="38">
        <v>7.42</v>
      </c>
      <c r="K97" s="38">
        <v>8.1999999999999993</v>
      </c>
      <c r="L97" s="38">
        <v>8.83</v>
      </c>
      <c r="M97" s="38">
        <v>11.64</v>
      </c>
      <c r="N97" s="38">
        <v>13.6</v>
      </c>
      <c r="O97" s="38">
        <v>16.45</v>
      </c>
      <c r="P97" s="38">
        <v>20.329999999999998</v>
      </c>
      <c r="Q97" s="38">
        <v>23.55</v>
      </c>
    </row>
    <row r="98" spans="1:17" x14ac:dyDescent="0.2">
      <c r="A98" s="56" t="s">
        <v>190</v>
      </c>
      <c r="B98" s="38">
        <v>0.72</v>
      </c>
      <c r="C98" s="38">
        <v>1.51</v>
      </c>
      <c r="D98" s="38">
        <v>2.06</v>
      </c>
      <c r="E98" s="38">
        <v>2.8</v>
      </c>
      <c r="F98" s="38">
        <v>3.35</v>
      </c>
      <c r="G98" s="38">
        <v>4.46</v>
      </c>
      <c r="H98" s="38">
        <v>5.51</v>
      </c>
      <c r="I98" s="38">
        <v>6.55</v>
      </c>
      <c r="J98" s="38">
        <v>7.57</v>
      </c>
      <c r="K98" s="38">
        <v>8.36</v>
      </c>
      <c r="L98" s="38">
        <v>9</v>
      </c>
      <c r="M98" s="38">
        <v>11.87</v>
      </c>
      <c r="N98" s="38">
        <v>13.87</v>
      </c>
      <c r="O98" s="38">
        <v>16.77</v>
      </c>
      <c r="P98" s="38">
        <v>20.72</v>
      </c>
      <c r="Q98" s="38">
        <v>24.01</v>
      </c>
    </row>
    <row r="99" spans="1:17" x14ac:dyDescent="0.2">
      <c r="A99" s="48" t="s">
        <v>128</v>
      </c>
      <c r="B99" s="38">
        <v>0.06</v>
      </c>
      <c r="C99" s="38">
        <v>1.24</v>
      </c>
      <c r="D99" s="38">
        <v>2.15</v>
      </c>
      <c r="E99" s="38">
        <v>3.07</v>
      </c>
      <c r="F99" s="38">
        <v>4.12</v>
      </c>
      <c r="G99" s="38">
        <v>5.59</v>
      </c>
      <c r="H99" s="38">
        <v>7.13</v>
      </c>
      <c r="I99" s="38">
        <v>8.5</v>
      </c>
      <c r="J99" s="38">
        <v>9.77</v>
      </c>
      <c r="K99" s="38">
        <v>10.81</v>
      </c>
      <c r="L99" s="38">
        <v>11.82</v>
      </c>
      <c r="M99" s="38">
        <v>15.25</v>
      </c>
      <c r="N99" s="38">
        <v>17.260000000000002</v>
      </c>
      <c r="O99" s="38">
        <v>19.66</v>
      </c>
      <c r="P99" s="38">
        <v>22.01</v>
      </c>
      <c r="Q99" s="38">
        <v>24.28</v>
      </c>
    </row>
    <row r="100" spans="1:17" x14ac:dyDescent="0.2">
      <c r="A100" s="50" t="s">
        <v>129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x14ac:dyDescent="0.2">
      <c r="A101" s="48" t="s">
        <v>130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0.96</v>
      </c>
      <c r="H101" s="38">
        <v>5.64</v>
      </c>
      <c r="I101" s="38">
        <v>7.24</v>
      </c>
      <c r="J101" s="38">
        <v>8.6999999999999993</v>
      </c>
      <c r="K101" s="38">
        <v>10.050000000000001</v>
      </c>
      <c r="L101" s="38">
        <v>11.23</v>
      </c>
      <c r="M101" s="38">
        <v>15.42</v>
      </c>
      <c r="N101" s="38">
        <v>18.100000000000001</v>
      </c>
      <c r="O101" s="38">
        <v>21.34</v>
      </c>
      <c r="P101" s="38">
        <v>24.25</v>
      </c>
      <c r="Q101" s="38">
        <v>26.94</v>
      </c>
    </row>
    <row r="102" spans="1:17" x14ac:dyDescent="0.2">
      <c r="A102" s="48" t="s">
        <v>131</v>
      </c>
      <c r="B102" s="38">
        <v>0.79</v>
      </c>
      <c r="C102" s="38">
        <v>1.69</v>
      </c>
      <c r="D102" s="38">
        <v>2.31</v>
      </c>
      <c r="E102" s="38">
        <v>3.16</v>
      </c>
      <c r="F102" s="38">
        <v>3.79</v>
      </c>
      <c r="G102" s="38">
        <v>5.04</v>
      </c>
      <c r="H102" s="38">
        <v>6.23</v>
      </c>
      <c r="I102" s="38">
        <v>7.41</v>
      </c>
      <c r="J102" s="38">
        <v>8.57</v>
      </c>
      <c r="K102" s="38">
        <v>9.4700000000000006</v>
      </c>
      <c r="L102" s="38">
        <v>10.19</v>
      </c>
      <c r="M102" s="38">
        <v>13.45</v>
      </c>
      <c r="N102" s="38">
        <v>15.71</v>
      </c>
      <c r="O102" s="38">
        <v>19</v>
      </c>
      <c r="P102" s="38">
        <v>23.48</v>
      </c>
      <c r="Q102" s="38">
        <v>27.21</v>
      </c>
    </row>
    <row r="103" spans="1:17" x14ac:dyDescent="0.2">
      <c r="A103" s="48" t="s">
        <v>132</v>
      </c>
      <c r="B103" s="38">
        <v>0</v>
      </c>
      <c r="C103" s="38">
        <v>0.28000000000000003</v>
      </c>
      <c r="D103" s="38">
        <v>1.95</v>
      </c>
      <c r="E103" s="38">
        <v>3.37</v>
      </c>
      <c r="F103" s="38">
        <v>4.96</v>
      </c>
      <c r="G103" s="38">
        <v>6.84</v>
      </c>
      <c r="H103" s="38">
        <v>8.6199999999999992</v>
      </c>
      <c r="I103" s="38">
        <v>9.91</v>
      </c>
      <c r="J103" s="38">
        <v>11.59</v>
      </c>
      <c r="K103" s="38">
        <v>12.9</v>
      </c>
      <c r="L103" s="38">
        <v>13.95</v>
      </c>
      <c r="M103" s="38">
        <v>17.79</v>
      </c>
      <c r="N103" s="38">
        <v>20.079999999999998</v>
      </c>
      <c r="O103" s="38">
        <v>22.54</v>
      </c>
      <c r="P103" s="38">
        <v>24.5</v>
      </c>
      <c r="Q103" s="38">
        <v>24.68</v>
      </c>
    </row>
    <row r="104" spans="1:17" x14ac:dyDescent="0.2">
      <c r="A104" s="48" t="s">
        <v>133</v>
      </c>
      <c r="B104" s="38">
        <v>0</v>
      </c>
      <c r="C104" s="38">
        <v>0</v>
      </c>
      <c r="D104" s="38">
        <v>0.36</v>
      </c>
      <c r="E104" s="38">
        <v>1.57</v>
      </c>
      <c r="F104" s="38">
        <v>2.97</v>
      </c>
      <c r="G104" s="38">
        <v>6</v>
      </c>
      <c r="H104" s="38">
        <v>7.85</v>
      </c>
      <c r="I104" s="38">
        <v>9.1999999999999993</v>
      </c>
      <c r="J104" s="38">
        <v>10.38</v>
      </c>
      <c r="K104" s="38">
        <v>11.44</v>
      </c>
      <c r="L104" s="38">
        <v>12.29</v>
      </c>
      <c r="M104" s="38">
        <v>15.18</v>
      </c>
      <c r="N104" s="38">
        <v>16.920000000000002</v>
      </c>
      <c r="O104" s="38">
        <v>18.829999999999998</v>
      </c>
      <c r="P104" s="38">
        <v>20.94</v>
      </c>
      <c r="Q104" s="38">
        <v>22.55</v>
      </c>
    </row>
    <row r="105" spans="1:17" x14ac:dyDescent="0.2">
      <c r="A105" s="48" t="s">
        <v>134</v>
      </c>
      <c r="B105" s="38">
        <v>0</v>
      </c>
      <c r="C105" s="38">
        <v>0</v>
      </c>
      <c r="D105" s="38">
        <v>0.38</v>
      </c>
      <c r="E105" s="38">
        <v>1.65</v>
      </c>
      <c r="F105" s="38">
        <v>3.12</v>
      </c>
      <c r="G105" s="38">
        <v>6.32</v>
      </c>
      <c r="H105" s="38">
        <v>8.26</v>
      </c>
      <c r="I105" s="38">
        <v>9.69</v>
      </c>
      <c r="J105" s="38">
        <v>10.93</v>
      </c>
      <c r="K105" s="38">
        <v>12.04</v>
      </c>
      <c r="L105" s="38">
        <v>12.94</v>
      </c>
      <c r="M105" s="38">
        <v>15.98</v>
      </c>
      <c r="N105" s="38">
        <v>17.82</v>
      </c>
      <c r="O105" s="38">
        <v>19.829999999999998</v>
      </c>
      <c r="P105" s="38">
        <v>22.05</v>
      </c>
      <c r="Q105" s="38">
        <v>23.75</v>
      </c>
    </row>
    <row r="106" spans="1:17" x14ac:dyDescent="0.2">
      <c r="A106" s="48" t="s">
        <v>135</v>
      </c>
      <c r="B106" s="38">
        <v>0.74</v>
      </c>
      <c r="C106" s="38">
        <v>1.62</v>
      </c>
      <c r="D106" s="38">
        <v>2.59</v>
      </c>
      <c r="E106" s="38">
        <v>3.49</v>
      </c>
      <c r="F106" s="38">
        <v>4.26</v>
      </c>
      <c r="G106" s="38">
        <v>5.51</v>
      </c>
      <c r="H106" s="38">
        <v>5.86</v>
      </c>
      <c r="I106" s="38">
        <v>6.62</v>
      </c>
      <c r="J106" s="38">
        <v>7.26</v>
      </c>
      <c r="K106" s="38">
        <v>7.79</v>
      </c>
      <c r="L106" s="38">
        <v>8.2899999999999991</v>
      </c>
      <c r="M106" s="38">
        <v>10.06</v>
      </c>
      <c r="N106" s="38">
        <v>11.23</v>
      </c>
      <c r="O106" s="38">
        <v>12.49</v>
      </c>
      <c r="P106" s="38">
        <v>13.41</v>
      </c>
      <c r="Q106" s="38">
        <v>13.73</v>
      </c>
    </row>
    <row r="107" spans="1:17" x14ac:dyDescent="0.2">
      <c r="A107" s="48" t="s">
        <v>136</v>
      </c>
      <c r="B107" s="38">
        <v>0.73</v>
      </c>
      <c r="C107" s="38">
        <v>1.54</v>
      </c>
      <c r="D107" s="38">
        <v>2.1</v>
      </c>
      <c r="E107" s="38">
        <v>2.86</v>
      </c>
      <c r="F107" s="38">
        <v>3.43</v>
      </c>
      <c r="G107" s="38">
        <v>4.5599999999999996</v>
      </c>
      <c r="H107" s="38">
        <v>5.64</v>
      </c>
      <c r="I107" s="38">
        <v>6.7</v>
      </c>
      <c r="J107" s="38">
        <v>7.75</v>
      </c>
      <c r="K107" s="38">
        <v>8.56</v>
      </c>
      <c r="L107" s="38">
        <v>9.2100000000000009</v>
      </c>
      <c r="M107" s="38">
        <v>12.15</v>
      </c>
      <c r="N107" s="38">
        <v>14.19</v>
      </c>
      <c r="O107" s="38">
        <v>17.170000000000002</v>
      </c>
      <c r="P107" s="38">
        <v>21.21</v>
      </c>
      <c r="Q107" s="38">
        <v>24.58</v>
      </c>
    </row>
    <row r="108" spans="1:17" x14ac:dyDescent="0.2">
      <c r="A108" s="48" t="s">
        <v>137</v>
      </c>
      <c r="B108" s="38">
        <v>0.21</v>
      </c>
      <c r="C108" s="38">
        <v>1.64</v>
      </c>
      <c r="D108" s="38">
        <v>3.43</v>
      </c>
      <c r="E108" s="38">
        <v>4.8099999999999996</v>
      </c>
      <c r="F108" s="38">
        <v>6.55</v>
      </c>
      <c r="G108" s="38">
        <v>9.08</v>
      </c>
      <c r="H108" s="38">
        <v>10.47</v>
      </c>
      <c r="I108" s="38">
        <v>11.46</v>
      </c>
      <c r="J108" s="38">
        <v>12.37</v>
      </c>
      <c r="K108" s="38">
        <v>13.19</v>
      </c>
      <c r="L108" s="38">
        <v>13.85</v>
      </c>
      <c r="M108" s="38">
        <v>16.899999999999999</v>
      </c>
      <c r="N108" s="38">
        <v>19.23</v>
      </c>
      <c r="O108" s="38">
        <v>21.87</v>
      </c>
      <c r="P108" s="38">
        <v>24.79</v>
      </c>
      <c r="Q108" s="38">
        <v>27.29</v>
      </c>
    </row>
    <row r="109" spans="1:17" x14ac:dyDescent="0.2">
      <c r="A109" s="48" t="s">
        <v>139</v>
      </c>
      <c r="B109" s="38">
        <v>0</v>
      </c>
      <c r="C109" s="38">
        <v>0</v>
      </c>
      <c r="D109" s="38">
        <v>0</v>
      </c>
      <c r="E109" s="38">
        <v>0</v>
      </c>
      <c r="F109" s="38">
        <v>0</v>
      </c>
      <c r="G109" s="38">
        <v>0.98</v>
      </c>
      <c r="H109" s="38">
        <v>5.83</v>
      </c>
      <c r="I109" s="38">
        <v>7.49</v>
      </c>
      <c r="J109" s="38">
        <v>9.01</v>
      </c>
      <c r="K109" s="38">
        <v>10.41</v>
      </c>
      <c r="L109" s="38">
        <v>11.64</v>
      </c>
      <c r="M109" s="38">
        <v>15.99</v>
      </c>
      <c r="N109" s="38">
        <v>18.77</v>
      </c>
      <c r="O109" s="38">
        <v>22.13</v>
      </c>
      <c r="P109" s="38">
        <v>25.15</v>
      </c>
      <c r="Q109" s="38">
        <v>27.95</v>
      </c>
    </row>
    <row r="110" spans="1:17" x14ac:dyDescent="0.2">
      <c r="A110" s="48" t="s">
        <v>140</v>
      </c>
      <c r="B110" s="38">
        <v>0.1</v>
      </c>
      <c r="C110" s="38">
        <v>1.95</v>
      </c>
      <c r="D110" s="38">
        <v>3.81</v>
      </c>
      <c r="E110" s="38">
        <v>5.38</v>
      </c>
      <c r="F110" s="38">
        <v>6.3</v>
      </c>
      <c r="G110" s="38">
        <v>6.82</v>
      </c>
      <c r="H110" s="38">
        <v>7.56</v>
      </c>
      <c r="I110" s="38">
        <v>8.51</v>
      </c>
      <c r="J110" s="38">
        <v>9.4</v>
      </c>
      <c r="K110" s="38">
        <v>10.19</v>
      </c>
      <c r="L110" s="38">
        <v>10.99</v>
      </c>
      <c r="M110" s="38">
        <v>15.55</v>
      </c>
      <c r="N110" s="38">
        <v>18.329999999999998</v>
      </c>
      <c r="O110" s="38">
        <v>20.91</v>
      </c>
      <c r="P110" s="38">
        <v>22.89</v>
      </c>
      <c r="Q110" s="38">
        <v>23.95</v>
      </c>
    </row>
    <row r="111" spans="1:17" x14ac:dyDescent="0.2">
      <c r="A111" s="48" t="s">
        <v>141</v>
      </c>
      <c r="B111" s="38">
        <v>0.06</v>
      </c>
      <c r="C111" s="38">
        <v>1.18</v>
      </c>
      <c r="D111" s="38">
        <v>2.0299999999999998</v>
      </c>
      <c r="E111" s="38">
        <v>2.91</v>
      </c>
      <c r="F111" s="38">
        <v>3.9</v>
      </c>
      <c r="G111" s="38">
        <v>5.29</v>
      </c>
      <c r="H111" s="38">
        <v>6.74</v>
      </c>
      <c r="I111" s="38">
        <v>8.0399999999999991</v>
      </c>
      <c r="J111" s="38">
        <v>9.24</v>
      </c>
      <c r="K111" s="38">
        <v>10.220000000000001</v>
      </c>
      <c r="L111" s="38">
        <v>11.18</v>
      </c>
      <c r="M111" s="38">
        <v>14.42</v>
      </c>
      <c r="N111" s="38">
        <v>16.32</v>
      </c>
      <c r="O111" s="38">
        <v>18.59</v>
      </c>
      <c r="P111" s="38">
        <v>20.82</v>
      </c>
      <c r="Q111" s="38">
        <v>22.96</v>
      </c>
    </row>
    <row r="112" spans="1:17" x14ac:dyDescent="0.2">
      <c r="A112" s="48" t="s">
        <v>142</v>
      </c>
      <c r="B112" s="38">
        <v>0</v>
      </c>
      <c r="C112" s="38">
        <v>0.24</v>
      </c>
      <c r="D112" s="38">
        <v>1.68</v>
      </c>
      <c r="E112" s="38">
        <v>2.9</v>
      </c>
      <c r="F112" s="38">
        <v>4.2699999999999996</v>
      </c>
      <c r="G112" s="38">
        <v>5.88</v>
      </c>
      <c r="H112" s="38">
        <v>7.41</v>
      </c>
      <c r="I112" s="38">
        <v>8.52</v>
      </c>
      <c r="J112" s="38">
        <v>9.9600000000000009</v>
      </c>
      <c r="K112" s="38">
        <v>11.09</v>
      </c>
      <c r="L112" s="38">
        <v>11.99</v>
      </c>
      <c r="M112" s="38">
        <v>15.29</v>
      </c>
      <c r="N112" s="38">
        <v>17.260000000000002</v>
      </c>
      <c r="O112" s="38">
        <v>19.37</v>
      </c>
      <c r="P112" s="38">
        <v>21.06</v>
      </c>
      <c r="Q112" s="38">
        <v>21.21</v>
      </c>
    </row>
    <row r="113" spans="1:17" x14ac:dyDescent="0.2">
      <c r="A113" s="48" t="s">
        <v>143</v>
      </c>
      <c r="B113" s="38">
        <v>0.13</v>
      </c>
      <c r="C113" s="38">
        <v>0.1</v>
      </c>
      <c r="D113" s="38">
        <v>0.08</v>
      </c>
      <c r="E113" s="38">
        <v>7.0000000000000007E-2</v>
      </c>
      <c r="F113" s="38">
        <v>0.06</v>
      </c>
      <c r="G113" s="38">
        <v>0.05</v>
      </c>
      <c r="H113" s="38">
        <v>0.75</v>
      </c>
      <c r="I113" s="38">
        <v>3.15</v>
      </c>
      <c r="J113" s="38">
        <v>5.34</v>
      </c>
      <c r="K113" s="38">
        <v>7.48</v>
      </c>
      <c r="L113" s="38">
        <v>9.4700000000000006</v>
      </c>
      <c r="M113" s="38">
        <v>14.73</v>
      </c>
      <c r="N113" s="38">
        <v>17.3</v>
      </c>
      <c r="O113" s="38">
        <v>20.05</v>
      </c>
      <c r="P113" s="38">
        <v>22.9</v>
      </c>
      <c r="Q113" s="38">
        <v>26.35</v>
      </c>
    </row>
    <row r="114" spans="1:17" x14ac:dyDescent="0.2">
      <c r="A114" s="48" t="s">
        <v>144</v>
      </c>
      <c r="B114" s="38">
        <v>0</v>
      </c>
      <c r="C114" s="38">
        <v>0</v>
      </c>
      <c r="D114" s="38">
        <v>0.12</v>
      </c>
      <c r="E114" s="38">
        <v>1.32</v>
      </c>
      <c r="F114" s="38">
        <v>2.86</v>
      </c>
      <c r="G114" s="38">
        <v>5.37</v>
      </c>
      <c r="H114" s="38">
        <v>7.01</v>
      </c>
      <c r="I114" s="38">
        <v>8.32</v>
      </c>
      <c r="J114" s="38">
        <v>9.51</v>
      </c>
      <c r="K114" s="38">
        <v>10.72</v>
      </c>
      <c r="L114" s="38">
        <v>11.77</v>
      </c>
      <c r="M114" s="38">
        <v>14.93</v>
      </c>
      <c r="N114" s="38">
        <v>16.68</v>
      </c>
      <c r="O114" s="38">
        <v>19.16</v>
      </c>
      <c r="P114" s="38">
        <v>21.22</v>
      </c>
      <c r="Q114" s="38">
        <v>22.99</v>
      </c>
    </row>
    <row r="115" spans="1:17" x14ac:dyDescent="0.2">
      <c r="A115" s="48" t="s">
        <v>145</v>
      </c>
      <c r="B115" s="38">
        <v>0</v>
      </c>
      <c r="C115" s="38">
        <v>0</v>
      </c>
      <c r="D115" s="38">
        <v>0</v>
      </c>
      <c r="E115" s="38">
        <v>0.51</v>
      </c>
      <c r="F115" s="38">
        <v>1.58</v>
      </c>
      <c r="G115" s="38">
        <v>7.44</v>
      </c>
      <c r="H115" s="38">
        <v>9.4600000000000009</v>
      </c>
      <c r="I115" s="38">
        <v>11.24</v>
      </c>
      <c r="J115" s="38">
        <v>12.58</v>
      </c>
      <c r="K115" s="38">
        <v>13.62</v>
      </c>
      <c r="L115" s="38">
        <v>14.64</v>
      </c>
      <c r="M115" s="38">
        <v>18.22</v>
      </c>
      <c r="N115" s="38">
        <v>20.02</v>
      </c>
      <c r="O115" s="38">
        <v>23.45</v>
      </c>
      <c r="P115" s="38">
        <v>26.28</v>
      </c>
      <c r="Q115" s="38">
        <v>28.54</v>
      </c>
    </row>
    <row r="116" spans="1:17" x14ac:dyDescent="0.2">
      <c r="A116" s="48" t="s">
        <v>146</v>
      </c>
      <c r="B116" s="38">
        <v>0.36</v>
      </c>
      <c r="C116" s="38">
        <v>1.21</v>
      </c>
      <c r="D116" s="38">
        <v>3.07</v>
      </c>
      <c r="E116" s="38">
        <v>4.75</v>
      </c>
      <c r="F116" s="38">
        <v>5.88</v>
      </c>
      <c r="G116" s="38">
        <v>7.52</v>
      </c>
      <c r="H116" s="38">
        <v>8.89</v>
      </c>
      <c r="I116" s="38">
        <v>9.89</v>
      </c>
      <c r="J116" s="38">
        <v>10.63</v>
      </c>
      <c r="K116" s="38">
        <v>11.2</v>
      </c>
      <c r="L116" s="38">
        <v>11.68</v>
      </c>
      <c r="M116" s="38">
        <v>14.08</v>
      </c>
      <c r="N116" s="38">
        <v>15.92</v>
      </c>
      <c r="O116" s="38">
        <v>17.82</v>
      </c>
      <c r="P116" s="38">
        <v>19.329999999999998</v>
      </c>
      <c r="Q116" s="38">
        <v>20.47</v>
      </c>
    </row>
    <row r="117" spans="1:17" x14ac:dyDescent="0.2">
      <c r="A117" s="48" t="s">
        <v>147</v>
      </c>
      <c r="B117" s="38">
        <v>0.05</v>
      </c>
      <c r="C117" s="38">
        <v>0.04</v>
      </c>
      <c r="D117" s="38">
        <v>0.14000000000000001</v>
      </c>
      <c r="E117" s="38">
        <v>1.41</v>
      </c>
      <c r="F117" s="38">
        <v>3.26</v>
      </c>
      <c r="G117" s="38">
        <v>7.31</v>
      </c>
      <c r="H117" s="38">
        <v>10.38</v>
      </c>
      <c r="I117" s="38">
        <v>12.13</v>
      </c>
      <c r="J117" s="38">
        <v>12.87</v>
      </c>
      <c r="K117" s="38">
        <v>13.58</v>
      </c>
      <c r="L117" s="38">
        <v>14.15</v>
      </c>
      <c r="M117" s="38">
        <v>16.920000000000002</v>
      </c>
      <c r="N117" s="38">
        <v>19.04</v>
      </c>
      <c r="O117" s="38">
        <v>21.97</v>
      </c>
      <c r="P117" s="38">
        <v>25.61</v>
      </c>
      <c r="Q117" s="38">
        <v>29.58</v>
      </c>
    </row>
    <row r="118" spans="1:17" x14ac:dyDescent="0.2">
      <c r="A118" s="48" t="s">
        <v>148</v>
      </c>
      <c r="B118" s="38">
        <v>0.76</v>
      </c>
      <c r="C118" s="38">
        <v>1.68</v>
      </c>
      <c r="D118" s="38">
        <v>2.68</v>
      </c>
      <c r="E118" s="38">
        <v>3.62</v>
      </c>
      <c r="F118" s="38">
        <v>4.42</v>
      </c>
      <c r="G118" s="38">
        <v>5.71</v>
      </c>
      <c r="H118" s="38">
        <v>6.07</v>
      </c>
      <c r="I118" s="38">
        <v>6.86</v>
      </c>
      <c r="J118" s="38">
        <v>7.53</v>
      </c>
      <c r="K118" s="38">
        <v>8.08</v>
      </c>
      <c r="L118" s="38">
        <v>8.6</v>
      </c>
      <c r="M118" s="38">
        <v>10.43</v>
      </c>
      <c r="N118" s="38">
        <v>11.63</v>
      </c>
      <c r="O118" s="38">
        <v>12.94</v>
      </c>
      <c r="P118" s="38">
        <v>13.89</v>
      </c>
      <c r="Q118" s="38">
        <v>14.23</v>
      </c>
    </row>
    <row r="119" spans="1:17" x14ac:dyDescent="0.2">
      <c r="A119" s="48" t="s">
        <v>149</v>
      </c>
      <c r="B119" s="38">
        <v>0</v>
      </c>
      <c r="C119" s="38">
        <v>0.28000000000000003</v>
      </c>
      <c r="D119" s="38">
        <v>1.95</v>
      </c>
      <c r="E119" s="38">
        <v>3.37</v>
      </c>
      <c r="F119" s="38">
        <v>4.96</v>
      </c>
      <c r="G119" s="38">
        <v>6.84</v>
      </c>
      <c r="H119" s="38">
        <v>8.6199999999999992</v>
      </c>
      <c r="I119" s="38">
        <v>9.91</v>
      </c>
      <c r="J119" s="38">
        <v>11.59</v>
      </c>
      <c r="K119" s="38">
        <v>12.9</v>
      </c>
      <c r="L119" s="38">
        <v>13.95</v>
      </c>
      <c r="M119" s="38">
        <v>17.79</v>
      </c>
      <c r="N119" s="38">
        <v>20.079999999999998</v>
      </c>
      <c r="O119" s="38">
        <v>22.54</v>
      </c>
      <c r="P119" s="38">
        <v>24.5</v>
      </c>
      <c r="Q119" s="38">
        <v>24.68</v>
      </c>
    </row>
    <row r="120" spans="1:17" x14ac:dyDescent="0.2">
      <c r="A120" s="48" t="s">
        <v>150</v>
      </c>
      <c r="B120" s="38">
        <v>0.05</v>
      </c>
      <c r="C120" s="38">
        <v>0.04</v>
      </c>
      <c r="D120" s="38">
        <v>0.14000000000000001</v>
      </c>
      <c r="E120" s="38">
        <v>1.41</v>
      </c>
      <c r="F120" s="38">
        <v>3.27</v>
      </c>
      <c r="G120" s="38">
        <v>7.32</v>
      </c>
      <c r="H120" s="38">
        <v>10.4</v>
      </c>
      <c r="I120" s="38">
        <v>12.16</v>
      </c>
      <c r="J120" s="38">
        <v>12.9</v>
      </c>
      <c r="K120" s="38">
        <v>13.61</v>
      </c>
      <c r="L120" s="38">
        <v>14.19</v>
      </c>
      <c r="M120" s="38">
        <v>16.95</v>
      </c>
      <c r="N120" s="38">
        <v>19.079999999999998</v>
      </c>
      <c r="O120" s="38">
        <v>22.02</v>
      </c>
      <c r="P120" s="38">
        <v>25.66</v>
      </c>
      <c r="Q120" s="38">
        <v>29.65</v>
      </c>
    </row>
    <row r="121" spans="1:17" x14ac:dyDescent="0.2">
      <c r="A121" s="48" t="s">
        <v>151</v>
      </c>
      <c r="B121" s="38">
        <v>1.02</v>
      </c>
      <c r="C121" s="38">
        <v>2.86</v>
      </c>
      <c r="D121" s="38">
        <v>4.08</v>
      </c>
      <c r="E121" s="38">
        <v>5.87</v>
      </c>
      <c r="F121" s="38">
        <v>6.89</v>
      </c>
      <c r="G121" s="38">
        <v>8.42</v>
      </c>
      <c r="H121" s="38">
        <v>9.2200000000000006</v>
      </c>
      <c r="I121" s="38">
        <v>9.8000000000000007</v>
      </c>
      <c r="J121" s="38">
        <v>10.52</v>
      </c>
      <c r="K121" s="38">
        <v>11.22</v>
      </c>
      <c r="L121" s="38">
        <v>11.91</v>
      </c>
      <c r="M121" s="38">
        <v>14.13</v>
      </c>
      <c r="N121" s="38">
        <v>15.59</v>
      </c>
      <c r="O121" s="38">
        <v>17.53</v>
      </c>
      <c r="P121" s="38">
        <v>19.8</v>
      </c>
      <c r="Q121" s="38">
        <v>21.52</v>
      </c>
    </row>
    <row r="122" spans="1:17" x14ac:dyDescent="0.2">
      <c r="A122" s="48" t="s">
        <v>152</v>
      </c>
      <c r="B122" s="38">
        <v>0.77</v>
      </c>
      <c r="C122" s="38">
        <v>1.64</v>
      </c>
      <c r="D122" s="38">
        <v>2.25</v>
      </c>
      <c r="E122" s="38">
        <v>3.07</v>
      </c>
      <c r="F122" s="38">
        <v>3.68</v>
      </c>
      <c r="G122" s="38">
        <v>4.8899999999999997</v>
      </c>
      <c r="H122" s="38">
        <v>6.05</v>
      </c>
      <c r="I122" s="38">
        <v>7.2</v>
      </c>
      <c r="J122" s="38">
        <v>8.32</v>
      </c>
      <c r="K122" s="38">
        <v>9.19</v>
      </c>
      <c r="L122" s="38">
        <v>9.89</v>
      </c>
      <c r="M122" s="38">
        <v>13.05</v>
      </c>
      <c r="N122" s="38">
        <v>15.25</v>
      </c>
      <c r="O122" s="38">
        <v>18.440000000000001</v>
      </c>
      <c r="P122" s="38">
        <v>22.79</v>
      </c>
      <c r="Q122" s="38">
        <v>26.41</v>
      </c>
    </row>
    <row r="123" spans="1:17" x14ac:dyDescent="0.2">
      <c r="A123" s="48" t="s">
        <v>153</v>
      </c>
      <c r="B123" s="38">
        <v>0.35</v>
      </c>
      <c r="C123" s="38">
        <v>1.1200000000000001</v>
      </c>
      <c r="D123" s="38">
        <v>2.82</v>
      </c>
      <c r="E123" s="38">
        <v>4.3499999999999996</v>
      </c>
      <c r="F123" s="38">
        <v>5.37</v>
      </c>
      <c r="G123" s="38">
        <v>6.87</v>
      </c>
      <c r="H123" s="38">
        <v>8.1199999999999992</v>
      </c>
      <c r="I123" s="38">
        <v>9.0399999999999991</v>
      </c>
      <c r="J123" s="38">
        <v>9.7100000000000009</v>
      </c>
      <c r="K123" s="38">
        <v>10.23</v>
      </c>
      <c r="L123" s="38">
        <v>10.66</v>
      </c>
      <c r="M123" s="38">
        <v>12.86</v>
      </c>
      <c r="N123" s="38">
        <v>14.54</v>
      </c>
      <c r="O123" s="38">
        <v>16.27</v>
      </c>
      <c r="P123" s="38">
        <v>17.649999999999999</v>
      </c>
      <c r="Q123" s="38">
        <v>18.68</v>
      </c>
    </row>
    <row r="124" spans="1:17" x14ac:dyDescent="0.2">
      <c r="A124" s="48" t="s">
        <v>154</v>
      </c>
      <c r="B124" s="38">
        <v>0.21</v>
      </c>
      <c r="C124" s="38">
        <v>1.64</v>
      </c>
      <c r="D124" s="38">
        <v>3.43</v>
      </c>
      <c r="E124" s="38">
        <v>4.8099999999999996</v>
      </c>
      <c r="F124" s="38">
        <v>6.55</v>
      </c>
      <c r="G124" s="38">
        <v>9.08</v>
      </c>
      <c r="H124" s="38">
        <v>10.47</v>
      </c>
      <c r="I124" s="38">
        <v>11.46</v>
      </c>
      <c r="J124" s="38">
        <v>12.37</v>
      </c>
      <c r="K124" s="38">
        <v>13.19</v>
      </c>
      <c r="L124" s="38">
        <v>13.85</v>
      </c>
      <c r="M124" s="38">
        <v>16.899999999999999</v>
      </c>
      <c r="N124" s="38">
        <v>19.23</v>
      </c>
      <c r="O124" s="38">
        <v>21.87</v>
      </c>
      <c r="P124" s="38">
        <v>24.79</v>
      </c>
      <c r="Q124" s="38">
        <v>27.29</v>
      </c>
    </row>
    <row r="125" spans="1:17" x14ac:dyDescent="0.2">
      <c r="A125" s="48" t="s">
        <v>155</v>
      </c>
      <c r="B125" s="38">
        <v>0.66</v>
      </c>
      <c r="C125" s="38">
        <v>1.35</v>
      </c>
      <c r="D125" s="38">
        <v>1.82</v>
      </c>
      <c r="E125" s="38">
        <v>2.4700000000000002</v>
      </c>
      <c r="F125" s="38">
        <v>2.95</v>
      </c>
      <c r="G125" s="38">
        <v>3.92</v>
      </c>
      <c r="H125" s="38">
        <v>4.84</v>
      </c>
      <c r="I125" s="38">
        <v>5.75</v>
      </c>
      <c r="J125" s="38">
        <v>6.64</v>
      </c>
      <c r="K125" s="38">
        <v>7.33</v>
      </c>
      <c r="L125" s="38">
        <v>7.89</v>
      </c>
      <c r="M125" s="38">
        <v>10.4</v>
      </c>
      <c r="N125" s="38">
        <v>12.15</v>
      </c>
      <c r="O125" s="38">
        <v>14.69</v>
      </c>
      <c r="P125" s="38">
        <v>18.16</v>
      </c>
      <c r="Q125" s="38">
        <v>21.04</v>
      </c>
    </row>
    <row r="126" spans="1:17" x14ac:dyDescent="0.2">
      <c r="A126" s="48" t="s">
        <v>156</v>
      </c>
      <c r="B126" s="38">
        <v>0</v>
      </c>
      <c r="C126" s="38">
        <v>0</v>
      </c>
      <c r="D126" s="38">
        <v>0.11</v>
      </c>
      <c r="E126" s="38">
        <v>1.39</v>
      </c>
      <c r="F126" s="38">
        <v>3.27</v>
      </c>
      <c r="G126" s="38">
        <v>7.35</v>
      </c>
      <c r="H126" s="38">
        <v>10.46</v>
      </c>
      <c r="I126" s="38">
        <v>12.23</v>
      </c>
      <c r="J126" s="38">
        <v>12.97</v>
      </c>
      <c r="K126" s="38">
        <v>13.7</v>
      </c>
      <c r="L126" s="38">
        <v>14.27</v>
      </c>
      <c r="M126" s="38">
        <v>17.07</v>
      </c>
      <c r="N126" s="38">
        <v>19.21</v>
      </c>
      <c r="O126" s="38">
        <v>22.17</v>
      </c>
      <c r="P126" s="38">
        <v>25.84</v>
      </c>
      <c r="Q126" s="38">
        <v>29.78</v>
      </c>
    </row>
    <row r="127" spans="1:17" x14ac:dyDescent="0.2">
      <c r="A127" s="48" t="s">
        <v>157</v>
      </c>
      <c r="B127" s="38">
        <v>0.13</v>
      </c>
      <c r="C127" s="38">
        <v>0.1</v>
      </c>
      <c r="D127" s="38">
        <v>0.08</v>
      </c>
      <c r="E127" s="38">
        <v>7.0000000000000007E-2</v>
      </c>
      <c r="F127" s="38">
        <v>0.06</v>
      </c>
      <c r="G127" s="38">
        <v>0.05</v>
      </c>
      <c r="H127" s="38">
        <v>0.8</v>
      </c>
      <c r="I127" s="38">
        <v>3.34</v>
      </c>
      <c r="J127" s="38">
        <v>5.66</v>
      </c>
      <c r="K127" s="38">
        <v>7.93</v>
      </c>
      <c r="L127" s="38">
        <v>10.039999999999999</v>
      </c>
      <c r="M127" s="38">
        <v>15.62</v>
      </c>
      <c r="N127" s="38">
        <v>18.350000000000001</v>
      </c>
      <c r="O127" s="38">
        <v>21.27</v>
      </c>
      <c r="P127" s="38">
        <v>24.29</v>
      </c>
      <c r="Q127" s="38">
        <v>27.95</v>
      </c>
    </row>
    <row r="128" spans="1:17" x14ac:dyDescent="0.2">
      <c r="A128" s="48" t="s">
        <v>158</v>
      </c>
      <c r="B128" s="38">
        <v>1.41</v>
      </c>
      <c r="C128" s="38">
        <v>2.38</v>
      </c>
      <c r="D128" s="38">
        <v>3.3</v>
      </c>
      <c r="E128" s="38">
        <v>4.82</v>
      </c>
      <c r="F128" s="38">
        <v>5.84</v>
      </c>
      <c r="G128" s="38">
        <v>7.56</v>
      </c>
      <c r="H128" s="38">
        <v>10</v>
      </c>
      <c r="I128" s="38">
        <v>12.69</v>
      </c>
      <c r="J128" s="38">
        <v>14.29</v>
      </c>
      <c r="K128" s="38">
        <v>15.5</v>
      </c>
      <c r="L128" s="38">
        <v>16.510000000000002</v>
      </c>
      <c r="M128" s="38">
        <v>20.07</v>
      </c>
      <c r="N128" s="38">
        <v>22.53</v>
      </c>
      <c r="O128" s="38">
        <v>25.71</v>
      </c>
      <c r="P128" s="38">
        <v>27.26</v>
      </c>
      <c r="Q128" s="38">
        <v>27.7</v>
      </c>
    </row>
    <row r="129" spans="1:17" x14ac:dyDescent="0.2">
      <c r="A129" s="48" t="s">
        <v>159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0.9</v>
      </c>
      <c r="H129" s="38">
        <v>5.79</v>
      </c>
      <c r="I129" s="38">
        <v>7.48</v>
      </c>
      <c r="J129" s="38">
        <v>9.02</v>
      </c>
      <c r="K129" s="38">
        <v>10.44</v>
      </c>
      <c r="L129" s="38">
        <v>11.7</v>
      </c>
      <c r="M129" s="38">
        <v>16.12</v>
      </c>
      <c r="N129" s="38">
        <v>18.96</v>
      </c>
      <c r="O129" s="38">
        <v>22.38</v>
      </c>
      <c r="P129" s="38">
        <v>25.46</v>
      </c>
      <c r="Q129" s="38">
        <v>28.3</v>
      </c>
    </row>
    <row r="130" spans="1:17" x14ac:dyDescent="0.2">
      <c r="A130" s="48" t="s">
        <v>160</v>
      </c>
      <c r="B130" s="38">
        <v>0.23</v>
      </c>
      <c r="C130" s="38">
        <v>1.78</v>
      </c>
      <c r="D130" s="38">
        <v>3.72</v>
      </c>
      <c r="E130" s="38">
        <v>5.21</v>
      </c>
      <c r="F130" s="38">
        <v>7.1</v>
      </c>
      <c r="G130" s="38">
        <v>9.84</v>
      </c>
      <c r="H130" s="38">
        <v>11.35</v>
      </c>
      <c r="I130" s="38">
        <v>12.43</v>
      </c>
      <c r="J130" s="38">
        <v>13.42</v>
      </c>
      <c r="K130" s="38">
        <v>14.3</v>
      </c>
      <c r="L130" s="38">
        <v>15.01</v>
      </c>
      <c r="M130" s="38">
        <v>18.329999999999998</v>
      </c>
      <c r="N130" s="38">
        <v>20.85</v>
      </c>
      <c r="O130" s="38">
        <v>23.71</v>
      </c>
      <c r="P130" s="38">
        <v>26.87</v>
      </c>
      <c r="Q130" s="38">
        <v>29.59</v>
      </c>
    </row>
    <row r="131" spans="1:17" x14ac:dyDescent="0.2">
      <c r="A131" s="48" t="s">
        <v>164</v>
      </c>
      <c r="B131" s="38">
        <v>0.72</v>
      </c>
      <c r="C131" s="38">
        <v>1.5</v>
      </c>
      <c r="D131" s="38">
        <v>2.04</v>
      </c>
      <c r="E131" s="38">
        <v>2.78</v>
      </c>
      <c r="F131" s="38">
        <v>3.32</v>
      </c>
      <c r="G131" s="38">
        <v>4.41</v>
      </c>
      <c r="H131" s="38">
        <v>5.46</v>
      </c>
      <c r="I131" s="38">
        <v>6.49</v>
      </c>
      <c r="J131" s="38">
        <v>7.5</v>
      </c>
      <c r="K131" s="38">
        <v>8.2799999999999994</v>
      </c>
      <c r="L131" s="38">
        <v>8.91</v>
      </c>
      <c r="M131" s="38">
        <v>11.75</v>
      </c>
      <c r="N131" s="38">
        <v>13.73</v>
      </c>
      <c r="O131" s="38">
        <v>16.61</v>
      </c>
      <c r="P131" s="38">
        <v>20.52</v>
      </c>
      <c r="Q131" s="38">
        <v>23.78</v>
      </c>
    </row>
    <row r="132" spans="1:17" x14ac:dyDescent="0.2">
      <c r="A132" s="48" t="s">
        <v>161</v>
      </c>
      <c r="B132" s="38">
        <v>0.67</v>
      </c>
      <c r="C132" s="38">
        <v>1.37</v>
      </c>
      <c r="D132" s="38">
        <v>1.86</v>
      </c>
      <c r="E132" s="38">
        <v>2.52</v>
      </c>
      <c r="F132" s="38">
        <v>3.02</v>
      </c>
      <c r="G132" s="38">
        <v>4</v>
      </c>
      <c r="H132" s="38">
        <v>4.9400000000000004</v>
      </c>
      <c r="I132" s="38">
        <v>5.87</v>
      </c>
      <c r="J132" s="38">
        <v>6.78</v>
      </c>
      <c r="K132" s="38">
        <v>7.49</v>
      </c>
      <c r="L132" s="38">
        <v>8.06</v>
      </c>
      <c r="M132" s="38">
        <v>10.63</v>
      </c>
      <c r="N132" s="38">
        <v>12.42</v>
      </c>
      <c r="O132" s="38">
        <v>15.01</v>
      </c>
      <c r="P132" s="38">
        <v>18.55</v>
      </c>
      <c r="Q132" s="38">
        <v>21.5</v>
      </c>
    </row>
    <row r="133" spans="1:17" x14ac:dyDescent="0.2">
      <c r="A133" s="48" t="s">
        <v>162</v>
      </c>
      <c r="B133" s="38">
        <v>0.2</v>
      </c>
      <c r="C133" s="38">
        <v>0.16</v>
      </c>
      <c r="D133" s="38">
        <v>0.13</v>
      </c>
      <c r="E133" s="38">
        <v>1.1399999999999999</v>
      </c>
      <c r="F133" s="38">
        <v>1.46</v>
      </c>
      <c r="G133" s="38">
        <v>2.5499999999999998</v>
      </c>
      <c r="H133" s="38">
        <v>4.25</v>
      </c>
      <c r="I133" s="38">
        <v>5.32</v>
      </c>
      <c r="J133" s="38">
        <v>6.83</v>
      </c>
      <c r="K133" s="38">
        <v>8.07</v>
      </c>
      <c r="L133" s="38">
        <v>9.2200000000000006</v>
      </c>
      <c r="M133" s="38">
        <v>13.42</v>
      </c>
      <c r="N133" s="38">
        <v>15.81</v>
      </c>
      <c r="O133" s="38">
        <v>18.87</v>
      </c>
      <c r="P133" s="38">
        <v>21.74</v>
      </c>
      <c r="Q133" s="38">
        <v>23.99</v>
      </c>
    </row>
    <row r="134" spans="1:17" x14ac:dyDescent="0.2">
      <c r="A134" s="48" t="s">
        <v>165</v>
      </c>
      <c r="B134" s="38">
        <v>0.06</v>
      </c>
      <c r="C134" s="38">
        <v>1.27</v>
      </c>
      <c r="D134" s="38">
        <v>2.2000000000000002</v>
      </c>
      <c r="E134" s="38">
        <v>3.14</v>
      </c>
      <c r="F134" s="38">
        <v>4.21</v>
      </c>
      <c r="G134" s="38">
        <v>5.71</v>
      </c>
      <c r="H134" s="38">
        <v>7.28</v>
      </c>
      <c r="I134" s="38">
        <v>8.68</v>
      </c>
      <c r="J134" s="38">
        <v>9.9700000000000006</v>
      </c>
      <c r="K134" s="38">
        <v>11.03</v>
      </c>
      <c r="L134" s="38">
        <v>12.07</v>
      </c>
      <c r="M134" s="38">
        <v>15.57</v>
      </c>
      <c r="N134" s="38">
        <v>17.62</v>
      </c>
      <c r="O134" s="38">
        <v>20.07</v>
      </c>
      <c r="P134" s="38">
        <v>22.47</v>
      </c>
      <c r="Q134" s="38">
        <v>24.79</v>
      </c>
    </row>
    <row r="135" spans="1:17" x14ac:dyDescent="0.2">
      <c r="A135" s="48" t="s">
        <v>166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0.91</v>
      </c>
      <c r="H135" s="38">
        <v>5.64</v>
      </c>
      <c r="I135" s="38">
        <v>7.27</v>
      </c>
      <c r="J135" s="38">
        <v>8.76</v>
      </c>
      <c r="K135" s="38">
        <v>10.130000000000001</v>
      </c>
      <c r="L135" s="38">
        <v>11.34</v>
      </c>
      <c r="M135" s="38">
        <v>15.61</v>
      </c>
      <c r="N135" s="38">
        <v>18.34</v>
      </c>
      <c r="O135" s="38">
        <v>21.64</v>
      </c>
      <c r="P135" s="38">
        <v>24.6</v>
      </c>
      <c r="Q135" s="38">
        <v>27.34</v>
      </c>
    </row>
    <row r="136" spans="1:17" x14ac:dyDescent="0.2">
      <c r="A136" s="48" t="s">
        <v>167</v>
      </c>
      <c r="B136" s="38">
        <v>0.22</v>
      </c>
      <c r="C136" s="38">
        <v>1.72</v>
      </c>
      <c r="D136" s="38">
        <v>3.61</v>
      </c>
      <c r="E136" s="38">
        <v>5.0599999999999996</v>
      </c>
      <c r="F136" s="38">
        <v>6.89</v>
      </c>
      <c r="G136" s="38">
        <v>9.5500000000000007</v>
      </c>
      <c r="H136" s="38">
        <v>11.01</v>
      </c>
      <c r="I136" s="38">
        <v>12.06</v>
      </c>
      <c r="J136" s="38">
        <v>13.02</v>
      </c>
      <c r="K136" s="38">
        <v>13.88</v>
      </c>
      <c r="L136" s="38">
        <v>14.57</v>
      </c>
      <c r="M136" s="38">
        <v>17.79</v>
      </c>
      <c r="N136" s="38">
        <v>20.23</v>
      </c>
      <c r="O136" s="38">
        <v>23.01</v>
      </c>
      <c r="P136" s="38">
        <v>26.08</v>
      </c>
      <c r="Q136" s="38">
        <v>28.72</v>
      </c>
    </row>
    <row r="137" spans="1:17" x14ac:dyDescent="0.2">
      <c r="A137" s="48" t="s">
        <v>163</v>
      </c>
      <c r="B137" s="38">
        <v>0.21</v>
      </c>
      <c r="C137" s="38">
        <v>1.58</v>
      </c>
      <c r="D137" s="38">
        <v>3.32</v>
      </c>
      <c r="E137" s="38">
        <v>4.6500000000000004</v>
      </c>
      <c r="F137" s="38">
        <v>6.34</v>
      </c>
      <c r="G137" s="38">
        <v>8.7799999999999994</v>
      </c>
      <c r="H137" s="38">
        <v>10.130000000000001</v>
      </c>
      <c r="I137" s="38">
        <v>11.09</v>
      </c>
      <c r="J137" s="38">
        <v>11.97</v>
      </c>
      <c r="K137" s="38">
        <v>12.76</v>
      </c>
      <c r="L137" s="38">
        <v>13.4</v>
      </c>
      <c r="M137" s="38">
        <v>16.36</v>
      </c>
      <c r="N137" s="38">
        <v>18.61</v>
      </c>
      <c r="O137" s="38">
        <v>21.16</v>
      </c>
      <c r="P137" s="38">
        <v>23.99</v>
      </c>
      <c r="Q137" s="38">
        <v>26.41</v>
      </c>
    </row>
    <row r="138" spans="1:17" x14ac:dyDescent="0.2">
      <c r="A138" s="56" t="s">
        <v>168</v>
      </c>
      <c r="B138" s="38">
        <v>0.3</v>
      </c>
      <c r="C138" s="38">
        <v>0.84</v>
      </c>
      <c r="D138" s="38">
        <v>2.2000000000000002</v>
      </c>
      <c r="E138" s="38">
        <v>3.79</v>
      </c>
      <c r="F138" s="38">
        <v>5.07</v>
      </c>
      <c r="G138" s="38">
        <v>6.96</v>
      </c>
      <c r="H138" s="38">
        <v>8.0299999999999994</v>
      </c>
      <c r="I138" s="38">
        <v>9.18</v>
      </c>
      <c r="J138" s="38">
        <v>10.19</v>
      </c>
      <c r="K138" s="38">
        <v>11.09</v>
      </c>
      <c r="L138" s="38">
        <v>12</v>
      </c>
      <c r="M138" s="38">
        <v>15.49</v>
      </c>
      <c r="N138" s="38">
        <v>17.78</v>
      </c>
      <c r="O138" s="38">
        <v>20.27</v>
      </c>
      <c r="P138" s="38">
        <v>22.01</v>
      </c>
      <c r="Q138" s="38">
        <v>22.09</v>
      </c>
    </row>
    <row r="139" spans="1:17" x14ac:dyDescent="0.2">
      <c r="A139" s="56" t="s">
        <v>169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0.81</v>
      </c>
      <c r="H139" s="38">
        <v>5.2</v>
      </c>
      <c r="I139" s="38">
        <v>6.71</v>
      </c>
      <c r="J139" s="38">
        <v>8.1</v>
      </c>
      <c r="K139" s="38">
        <v>9.3699999999999992</v>
      </c>
      <c r="L139" s="38">
        <v>10.5</v>
      </c>
      <c r="M139" s="38">
        <v>14.47</v>
      </c>
      <c r="N139" s="38">
        <v>17.010000000000002</v>
      </c>
      <c r="O139" s="38">
        <v>20.079999999999998</v>
      </c>
      <c r="P139" s="38">
        <v>22.84</v>
      </c>
      <c r="Q139" s="38">
        <v>25.39</v>
      </c>
    </row>
    <row r="140" spans="1:17" x14ac:dyDescent="0.2">
      <c r="A140" s="56" t="s">
        <v>170</v>
      </c>
      <c r="B140" s="38">
        <v>0.06</v>
      </c>
      <c r="C140" s="38">
        <v>1.25</v>
      </c>
      <c r="D140" s="38">
        <v>2.16</v>
      </c>
      <c r="E140" s="38">
        <v>3.09</v>
      </c>
      <c r="F140" s="38">
        <v>4.1399999999999997</v>
      </c>
      <c r="G140" s="38">
        <v>5.62</v>
      </c>
      <c r="H140" s="38">
        <v>7.16</v>
      </c>
      <c r="I140" s="38">
        <v>8.5399999999999991</v>
      </c>
      <c r="J140" s="38">
        <v>9.81</v>
      </c>
      <c r="K140" s="38">
        <v>10.85</v>
      </c>
      <c r="L140" s="38">
        <v>11.87</v>
      </c>
      <c r="M140" s="38">
        <v>15.31</v>
      </c>
      <c r="N140" s="38">
        <v>17.329999999999998</v>
      </c>
      <c r="O140" s="38">
        <v>19.739999999999998</v>
      </c>
      <c r="P140" s="38">
        <v>22.11</v>
      </c>
      <c r="Q140" s="38">
        <v>24.38</v>
      </c>
    </row>
    <row r="141" spans="1:17" x14ac:dyDescent="0.2">
      <c r="A141" s="56" t="s">
        <v>171</v>
      </c>
      <c r="B141" s="38">
        <v>0.73</v>
      </c>
      <c r="C141" s="38">
        <v>1.54</v>
      </c>
      <c r="D141" s="38">
        <v>2.1</v>
      </c>
      <c r="E141" s="38">
        <v>2.86</v>
      </c>
      <c r="F141" s="38">
        <v>3.43</v>
      </c>
      <c r="G141" s="38">
        <v>4.5599999999999996</v>
      </c>
      <c r="H141" s="38">
        <v>5.64</v>
      </c>
      <c r="I141" s="38">
        <v>6.7</v>
      </c>
      <c r="J141" s="38">
        <v>7.75</v>
      </c>
      <c r="K141" s="38">
        <v>8.56</v>
      </c>
      <c r="L141" s="38">
        <v>9.2100000000000009</v>
      </c>
      <c r="M141" s="38">
        <v>12.15</v>
      </c>
      <c r="N141" s="38">
        <v>14.19</v>
      </c>
      <c r="O141" s="38">
        <v>17.170000000000002</v>
      </c>
      <c r="P141" s="38">
        <v>21.21</v>
      </c>
      <c r="Q141" s="38">
        <v>24.58</v>
      </c>
    </row>
    <row r="142" spans="1:17" x14ac:dyDescent="0.2">
      <c r="A142" s="56" t="s">
        <v>172</v>
      </c>
      <c r="B142" s="38">
        <v>0.13</v>
      </c>
      <c r="C142" s="38">
        <v>0.1</v>
      </c>
      <c r="D142" s="38">
        <v>0.08</v>
      </c>
      <c r="E142" s="38">
        <v>7.0000000000000007E-2</v>
      </c>
      <c r="F142" s="38">
        <v>0.06</v>
      </c>
      <c r="G142" s="38">
        <v>0.05</v>
      </c>
      <c r="H142" s="38">
        <v>0.76</v>
      </c>
      <c r="I142" s="38">
        <v>3.19</v>
      </c>
      <c r="J142" s="38">
        <v>5.4</v>
      </c>
      <c r="K142" s="38">
        <v>7.57</v>
      </c>
      <c r="L142" s="38">
        <v>9.58</v>
      </c>
      <c r="M142" s="38">
        <v>14.91</v>
      </c>
      <c r="N142" s="38">
        <v>17.510000000000002</v>
      </c>
      <c r="O142" s="38">
        <v>20.29</v>
      </c>
      <c r="P142" s="38">
        <v>23.18</v>
      </c>
      <c r="Q142" s="38">
        <v>26.67</v>
      </c>
    </row>
    <row r="143" spans="1:17" x14ac:dyDescent="0.2">
      <c r="A143" s="56" t="s">
        <v>173</v>
      </c>
      <c r="B143" s="38">
        <v>0</v>
      </c>
      <c r="C143" s="38">
        <v>0</v>
      </c>
      <c r="D143" s="38">
        <v>0.11</v>
      </c>
      <c r="E143" s="38">
        <v>1.45</v>
      </c>
      <c r="F143" s="38">
        <v>3.41</v>
      </c>
      <c r="G143" s="38">
        <v>7.67</v>
      </c>
      <c r="H143" s="38">
        <v>10.91</v>
      </c>
      <c r="I143" s="38">
        <v>12.76</v>
      </c>
      <c r="J143" s="38">
        <v>13.54</v>
      </c>
      <c r="K143" s="38">
        <v>14.29</v>
      </c>
      <c r="L143" s="38">
        <v>14.89</v>
      </c>
      <c r="M143" s="38">
        <v>17.809999999999999</v>
      </c>
      <c r="N143" s="38">
        <v>20.05</v>
      </c>
      <c r="O143" s="38">
        <v>23.13</v>
      </c>
      <c r="P143" s="38">
        <v>26.96</v>
      </c>
      <c r="Q143" s="38">
        <v>29.78</v>
      </c>
    </row>
    <row r="144" spans="1:17" x14ac:dyDescent="0.2">
      <c r="A144" s="56" t="s">
        <v>174</v>
      </c>
      <c r="B144" s="38">
        <v>0.06</v>
      </c>
      <c r="C144" s="38">
        <v>1.18</v>
      </c>
      <c r="D144" s="38">
        <v>2.04</v>
      </c>
      <c r="E144" s="38">
        <v>2.92</v>
      </c>
      <c r="F144" s="38">
        <v>3.92</v>
      </c>
      <c r="G144" s="38">
        <v>5.31</v>
      </c>
      <c r="H144" s="38">
        <v>6.77</v>
      </c>
      <c r="I144" s="38">
        <v>8.07</v>
      </c>
      <c r="J144" s="38">
        <v>9.2799999999999994</v>
      </c>
      <c r="K144" s="38">
        <v>10.27</v>
      </c>
      <c r="L144" s="38">
        <v>11.23</v>
      </c>
      <c r="M144" s="38">
        <v>14.48</v>
      </c>
      <c r="N144" s="38">
        <v>16.399999999999999</v>
      </c>
      <c r="O144" s="38">
        <v>18.670000000000002</v>
      </c>
      <c r="P144" s="38">
        <v>20.91</v>
      </c>
      <c r="Q144" s="38">
        <v>23.06</v>
      </c>
    </row>
    <row r="145" spans="1:17" x14ac:dyDescent="0.2">
      <c r="A145" s="56" t="s">
        <v>175</v>
      </c>
      <c r="B145" s="38">
        <v>0.74</v>
      </c>
      <c r="C145" s="38">
        <v>1.55</v>
      </c>
      <c r="D145" s="38">
        <v>2.12</v>
      </c>
      <c r="E145" s="38">
        <v>2.89</v>
      </c>
      <c r="F145" s="38">
        <v>3.46</v>
      </c>
      <c r="G145" s="38">
        <v>4.5999999999999996</v>
      </c>
      <c r="H145" s="38">
        <v>5.69</v>
      </c>
      <c r="I145" s="38">
        <v>6.76</v>
      </c>
      <c r="J145" s="38">
        <v>7.82</v>
      </c>
      <c r="K145" s="38">
        <v>8.64</v>
      </c>
      <c r="L145" s="38">
        <v>9.2899999999999991</v>
      </c>
      <c r="M145" s="38">
        <v>12.26</v>
      </c>
      <c r="N145" s="38">
        <v>14.33</v>
      </c>
      <c r="O145" s="38">
        <v>17.329999999999998</v>
      </c>
      <c r="P145" s="38">
        <v>21.41</v>
      </c>
      <c r="Q145" s="38">
        <v>24.81</v>
      </c>
    </row>
    <row r="146" spans="1:17" x14ac:dyDescent="0.2">
      <c r="A146" s="48" t="s">
        <v>176</v>
      </c>
      <c r="B146" s="38">
        <v>0</v>
      </c>
      <c r="C146" s="38">
        <v>0.15</v>
      </c>
      <c r="D146" s="38">
        <v>0.48</v>
      </c>
      <c r="E146" s="38">
        <v>1.1399999999999999</v>
      </c>
      <c r="F146" s="38">
        <v>1.59</v>
      </c>
      <c r="G146" s="38">
        <v>2.2799999999999998</v>
      </c>
      <c r="H146" s="38">
        <v>2.92</v>
      </c>
      <c r="I146" s="38">
        <v>3.27</v>
      </c>
      <c r="J146" s="38">
        <v>3.54</v>
      </c>
      <c r="K146" s="38">
        <v>3.82</v>
      </c>
      <c r="L146" s="38">
        <v>4.24</v>
      </c>
      <c r="M146" s="38">
        <v>5.75</v>
      </c>
      <c r="N146" s="38">
        <v>8.49</v>
      </c>
      <c r="O146" s="38">
        <v>11.28</v>
      </c>
      <c r="P146" s="38">
        <v>11.76</v>
      </c>
      <c r="Q146" s="38">
        <v>12.06</v>
      </c>
    </row>
    <row r="147" spans="1:17" x14ac:dyDescent="0.2">
      <c r="A147" s="56" t="s">
        <v>177</v>
      </c>
      <c r="B147" s="38">
        <v>0</v>
      </c>
      <c r="C147" s="38">
        <v>0</v>
      </c>
      <c r="D147" s="38">
        <v>0.37</v>
      </c>
      <c r="E147" s="38">
        <v>1.59</v>
      </c>
      <c r="F147" s="38">
        <v>3</v>
      </c>
      <c r="G147" s="38">
        <v>6.06</v>
      </c>
      <c r="H147" s="38">
        <v>7.92</v>
      </c>
      <c r="I147" s="38">
        <v>9.2899999999999991</v>
      </c>
      <c r="J147" s="38">
        <v>10.48</v>
      </c>
      <c r="K147" s="38">
        <v>11.55</v>
      </c>
      <c r="L147" s="38">
        <v>12.41</v>
      </c>
      <c r="M147" s="38">
        <v>15.33</v>
      </c>
      <c r="N147" s="38">
        <v>17.09</v>
      </c>
      <c r="O147" s="38">
        <v>19.02</v>
      </c>
      <c r="P147" s="38">
        <v>21.15</v>
      </c>
      <c r="Q147" s="38">
        <v>22.78</v>
      </c>
    </row>
    <row r="148" spans="1:17" x14ac:dyDescent="0.2">
      <c r="A148" s="56" t="s">
        <v>178</v>
      </c>
      <c r="B148" s="38">
        <v>0.77</v>
      </c>
      <c r="C148" s="38">
        <v>1.64</v>
      </c>
      <c r="D148" s="38">
        <v>2.2400000000000002</v>
      </c>
      <c r="E148" s="38">
        <v>3.05</v>
      </c>
      <c r="F148" s="38">
        <v>3.66</v>
      </c>
      <c r="G148" s="38">
        <v>4.87</v>
      </c>
      <c r="H148" s="38">
        <v>6.03</v>
      </c>
      <c r="I148" s="38">
        <v>7.17</v>
      </c>
      <c r="J148" s="38">
        <v>8.2799999999999994</v>
      </c>
      <c r="K148" s="38">
        <v>9.15</v>
      </c>
      <c r="L148" s="38">
        <v>9.85</v>
      </c>
      <c r="M148" s="38">
        <v>12.99</v>
      </c>
      <c r="N148" s="38">
        <v>15.18</v>
      </c>
      <c r="O148" s="38">
        <v>18.36</v>
      </c>
      <c r="P148" s="38">
        <v>22.69</v>
      </c>
      <c r="Q148" s="38">
        <v>26.3</v>
      </c>
    </row>
    <row r="149" spans="1:17" x14ac:dyDescent="0.2">
      <c r="A149" s="56" t="s">
        <v>179</v>
      </c>
      <c r="B149" s="38">
        <v>0.14000000000000001</v>
      </c>
      <c r="C149" s="38">
        <v>2.72</v>
      </c>
      <c r="D149" s="38">
        <v>4.3</v>
      </c>
      <c r="E149" s="38">
        <v>5.44</v>
      </c>
      <c r="F149" s="38">
        <v>6.29</v>
      </c>
      <c r="G149" s="38">
        <v>7.47</v>
      </c>
      <c r="H149" s="38">
        <v>7.86</v>
      </c>
      <c r="I149" s="38">
        <v>8.76</v>
      </c>
      <c r="J149" s="38">
        <v>9.41</v>
      </c>
      <c r="K149" s="38">
        <v>9.82</v>
      </c>
      <c r="L149" s="38">
        <v>10.19</v>
      </c>
      <c r="M149" s="38">
        <v>11.33</v>
      </c>
      <c r="N149" s="38">
        <v>11.89</v>
      </c>
      <c r="O149" s="38">
        <v>12.46</v>
      </c>
      <c r="P149" s="38">
        <v>12.91</v>
      </c>
      <c r="Q149" s="38">
        <v>13.25</v>
      </c>
    </row>
    <row r="150" spans="1:17" x14ac:dyDescent="0.2">
      <c r="A150" s="56" t="s">
        <v>180</v>
      </c>
      <c r="B150" s="38">
        <v>0.69</v>
      </c>
      <c r="C150" s="38">
        <v>1.53</v>
      </c>
      <c r="D150" s="38">
        <v>2.44</v>
      </c>
      <c r="E150" s="38">
        <v>3.29</v>
      </c>
      <c r="F150" s="38">
        <v>4.0199999999999996</v>
      </c>
      <c r="G150" s="38">
        <v>5.19</v>
      </c>
      <c r="H150" s="38">
        <v>5.53</v>
      </c>
      <c r="I150" s="38">
        <v>6.24</v>
      </c>
      <c r="J150" s="38">
        <v>6.85</v>
      </c>
      <c r="K150" s="38">
        <v>7.35</v>
      </c>
      <c r="L150" s="38">
        <v>7.82</v>
      </c>
      <c r="M150" s="38">
        <v>9.49</v>
      </c>
      <c r="N150" s="38">
        <v>10.58</v>
      </c>
      <c r="O150" s="38">
        <v>11.78</v>
      </c>
      <c r="P150" s="38">
        <v>12.64</v>
      </c>
      <c r="Q150" s="38">
        <v>12.94</v>
      </c>
    </row>
    <row r="151" spans="1:17" x14ac:dyDescent="0.2">
      <c r="A151" s="56" t="s">
        <v>181</v>
      </c>
      <c r="B151" s="38">
        <v>0.23</v>
      </c>
      <c r="C151" s="38">
        <v>1.74</v>
      </c>
      <c r="D151" s="38">
        <v>3.66</v>
      </c>
      <c r="E151" s="38">
        <v>5.12</v>
      </c>
      <c r="F151" s="38">
        <v>6.98</v>
      </c>
      <c r="G151" s="38">
        <v>9.67</v>
      </c>
      <c r="H151" s="38">
        <v>11.15</v>
      </c>
      <c r="I151" s="38">
        <v>12.21</v>
      </c>
      <c r="J151" s="38">
        <v>13.18</v>
      </c>
      <c r="K151" s="38">
        <v>14.05</v>
      </c>
      <c r="L151" s="38">
        <v>14.75</v>
      </c>
      <c r="M151" s="38">
        <v>18.010000000000002</v>
      </c>
      <c r="N151" s="38">
        <v>20.49</v>
      </c>
      <c r="O151" s="38">
        <v>23.3</v>
      </c>
      <c r="P151" s="38">
        <v>26.41</v>
      </c>
      <c r="Q151" s="38">
        <v>29.08</v>
      </c>
    </row>
    <row r="152" spans="1:17" x14ac:dyDescent="0.2">
      <c r="A152" s="56" t="s">
        <v>182</v>
      </c>
      <c r="B152" s="38">
        <v>0.06</v>
      </c>
      <c r="C152" s="38">
        <v>1.19</v>
      </c>
      <c r="D152" s="38">
        <v>2.06</v>
      </c>
      <c r="E152" s="38">
        <v>2.94</v>
      </c>
      <c r="F152" s="38">
        <v>3.95</v>
      </c>
      <c r="G152" s="38">
        <v>5.36</v>
      </c>
      <c r="H152" s="38">
        <v>6.83</v>
      </c>
      <c r="I152" s="38">
        <v>8.15</v>
      </c>
      <c r="J152" s="38">
        <v>9.36</v>
      </c>
      <c r="K152" s="38">
        <v>10.36</v>
      </c>
      <c r="L152" s="38">
        <v>11.32</v>
      </c>
      <c r="M152" s="38">
        <v>14.61</v>
      </c>
      <c r="N152" s="38">
        <v>16.54</v>
      </c>
      <c r="O152" s="38">
        <v>18.84</v>
      </c>
      <c r="P152" s="38">
        <v>21.09</v>
      </c>
      <c r="Q152" s="38">
        <v>23.26</v>
      </c>
    </row>
    <row r="153" spans="1:17" x14ac:dyDescent="0.2">
      <c r="A153" s="56" t="s">
        <v>183</v>
      </c>
      <c r="B153" s="38">
        <v>0.7</v>
      </c>
      <c r="C153" s="38">
        <v>1.46</v>
      </c>
      <c r="D153" s="38">
        <v>1.98</v>
      </c>
      <c r="E153" s="38">
        <v>2.7</v>
      </c>
      <c r="F153" s="38">
        <v>3.23</v>
      </c>
      <c r="G153" s="38">
        <v>4.29</v>
      </c>
      <c r="H153" s="38">
        <v>5.3</v>
      </c>
      <c r="I153" s="38">
        <v>6.3</v>
      </c>
      <c r="J153" s="38">
        <v>7.28</v>
      </c>
      <c r="K153" s="38">
        <v>8.0399999999999991</v>
      </c>
      <c r="L153" s="38">
        <v>8.66</v>
      </c>
      <c r="M153" s="38">
        <v>11.42</v>
      </c>
      <c r="N153" s="38">
        <v>13.34</v>
      </c>
      <c r="O153" s="38">
        <v>16.13</v>
      </c>
      <c r="P153" s="38">
        <v>19.93</v>
      </c>
      <c r="Q153" s="38">
        <v>23.1</v>
      </c>
    </row>
    <row r="154" spans="1:17" x14ac:dyDescent="0.2">
      <c r="A154" s="56" t="s">
        <v>184</v>
      </c>
      <c r="B154" s="38">
        <v>0.13</v>
      </c>
      <c r="C154" s="38">
        <v>0.1</v>
      </c>
      <c r="D154" s="38">
        <v>0.08</v>
      </c>
      <c r="E154" s="38">
        <v>7.0000000000000007E-2</v>
      </c>
      <c r="F154" s="38">
        <v>0.06</v>
      </c>
      <c r="G154" s="38">
        <v>0.05</v>
      </c>
      <c r="H154" s="38">
        <v>0.8</v>
      </c>
      <c r="I154" s="38">
        <v>3.34</v>
      </c>
      <c r="J154" s="38">
        <v>5.66</v>
      </c>
      <c r="K154" s="38">
        <v>7.93</v>
      </c>
      <c r="L154" s="38">
        <v>10.039999999999999</v>
      </c>
      <c r="M154" s="38">
        <v>15.62</v>
      </c>
      <c r="N154" s="38">
        <v>18.350000000000001</v>
      </c>
      <c r="O154" s="38">
        <v>21.27</v>
      </c>
      <c r="P154" s="38">
        <v>24.29</v>
      </c>
      <c r="Q154" s="38">
        <v>27.95</v>
      </c>
    </row>
    <row r="155" spans="1:17" x14ac:dyDescent="0.2">
      <c r="A155" s="56" t="s">
        <v>185</v>
      </c>
      <c r="B155" s="38">
        <v>0</v>
      </c>
      <c r="C155" s="38">
        <v>0.27</v>
      </c>
      <c r="D155" s="38">
        <v>1.89</v>
      </c>
      <c r="E155" s="38">
        <v>3.27</v>
      </c>
      <c r="F155" s="38">
        <v>4.8099999999999996</v>
      </c>
      <c r="G155" s="38">
        <v>6.63</v>
      </c>
      <c r="H155" s="38">
        <v>8.36</v>
      </c>
      <c r="I155" s="38">
        <v>9.61</v>
      </c>
      <c r="J155" s="38">
        <v>11.24</v>
      </c>
      <c r="K155" s="38">
        <v>12.5</v>
      </c>
      <c r="L155" s="38">
        <v>13.52</v>
      </c>
      <c r="M155" s="38">
        <v>17.239999999999998</v>
      </c>
      <c r="N155" s="38">
        <v>19.46</v>
      </c>
      <c r="O155" s="38">
        <v>21.84</v>
      </c>
      <c r="P155" s="38">
        <v>23.75</v>
      </c>
      <c r="Q155" s="38">
        <v>23.92</v>
      </c>
    </row>
    <row r="156" spans="1:17" x14ac:dyDescent="0.2">
      <c r="A156" s="56" t="s">
        <v>186</v>
      </c>
      <c r="B156" s="38">
        <v>1.47</v>
      </c>
      <c r="C156" s="38">
        <v>2.48</v>
      </c>
      <c r="D156" s="38">
        <v>3.43</v>
      </c>
      <c r="E156" s="38">
        <v>5.0199999999999996</v>
      </c>
      <c r="F156" s="38">
        <v>6.08</v>
      </c>
      <c r="G156" s="38">
        <v>7.87</v>
      </c>
      <c r="H156" s="38">
        <v>10.41</v>
      </c>
      <c r="I156" s="38">
        <v>13.21</v>
      </c>
      <c r="J156" s="38">
        <v>14.88</v>
      </c>
      <c r="K156" s="38">
        <v>16.14</v>
      </c>
      <c r="L156" s="38">
        <v>17.190000000000001</v>
      </c>
      <c r="M156" s="38">
        <v>20.9</v>
      </c>
      <c r="N156" s="38">
        <v>23.45</v>
      </c>
      <c r="O156" s="38">
        <v>26.77</v>
      </c>
      <c r="P156" s="38">
        <v>28.39</v>
      </c>
      <c r="Q156" s="38">
        <v>28.84</v>
      </c>
    </row>
    <row r="157" spans="1:17" x14ac:dyDescent="0.2">
      <c r="A157" s="56" t="s">
        <v>187</v>
      </c>
      <c r="B157" s="38">
        <v>0.13</v>
      </c>
      <c r="C157" s="38">
        <v>0.1</v>
      </c>
      <c r="D157" s="38">
        <v>0.08</v>
      </c>
      <c r="E157" s="38">
        <v>7.0000000000000007E-2</v>
      </c>
      <c r="F157" s="38">
        <v>0.06</v>
      </c>
      <c r="G157" s="38">
        <v>0.05</v>
      </c>
      <c r="H157" s="38">
        <v>0.81</v>
      </c>
      <c r="I157" s="38">
        <v>3.39</v>
      </c>
      <c r="J157" s="38">
        <v>5.75</v>
      </c>
      <c r="K157" s="38">
        <v>8.07</v>
      </c>
      <c r="L157" s="38">
        <v>10.210000000000001</v>
      </c>
      <c r="M157" s="38">
        <v>15.89</v>
      </c>
      <c r="N157" s="38">
        <v>18.670000000000002</v>
      </c>
      <c r="O157" s="38">
        <v>21.63</v>
      </c>
      <c r="P157" s="38">
        <v>24.71</v>
      </c>
      <c r="Q157" s="38">
        <v>28.43</v>
      </c>
    </row>
    <row r="158" spans="1:17" x14ac:dyDescent="0.2">
      <c r="A158" s="56" t="s">
        <v>188</v>
      </c>
      <c r="B158" s="38">
        <v>0.13</v>
      </c>
      <c r="C158" s="38">
        <v>0.1</v>
      </c>
      <c r="D158" s="38">
        <v>0.08</v>
      </c>
      <c r="E158" s="38">
        <v>7.0000000000000007E-2</v>
      </c>
      <c r="F158" s="38">
        <v>0.06</v>
      </c>
      <c r="G158" s="38">
        <v>0.05</v>
      </c>
      <c r="H158" s="38">
        <v>0.77</v>
      </c>
      <c r="I158" s="38">
        <v>3.22</v>
      </c>
      <c r="J158" s="38">
        <v>5.46</v>
      </c>
      <c r="K158" s="38">
        <v>7.66</v>
      </c>
      <c r="L158" s="38">
        <v>9.6999999999999993</v>
      </c>
      <c r="M158" s="38">
        <v>15.09</v>
      </c>
      <c r="N158" s="38">
        <v>17.72</v>
      </c>
      <c r="O158" s="38">
        <v>20.54</v>
      </c>
      <c r="P158" s="38">
        <v>23.46</v>
      </c>
      <c r="Q158" s="38">
        <v>26.99</v>
      </c>
    </row>
    <row r="159" spans="1:17" x14ac:dyDescent="0.2">
      <c r="A159" s="56" t="s">
        <v>189</v>
      </c>
      <c r="B159" s="38">
        <v>0.52</v>
      </c>
      <c r="C159" s="38">
        <v>0.69</v>
      </c>
      <c r="D159" s="38">
        <v>1.41</v>
      </c>
      <c r="E159" s="38">
        <v>2.4</v>
      </c>
      <c r="F159" s="38">
        <v>3.11</v>
      </c>
      <c r="G159" s="38">
        <v>5.36</v>
      </c>
      <c r="H159" s="38">
        <v>6.94</v>
      </c>
      <c r="I159" s="38">
        <v>8.83</v>
      </c>
      <c r="J159" s="38">
        <v>9.84</v>
      </c>
      <c r="K159" s="38">
        <v>10.78</v>
      </c>
      <c r="L159" s="38">
        <v>11.74</v>
      </c>
      <c r="M159" s="38">
        <v>14.97</v>
      </c>
      <c r="N159" s="38">
        <v>17.010000000000002</v>
      </c>
      <c r="O159" s="38">
        <v>19.96</v>
      </c>
      <c r="P159" s="38">
        <v>22.32</v>
      </c>
      <c r="Q159" s="38">
        <v>22.56</v>
      </c>
    </row>
    <row r="160" spans="1:17" x14ac:dyDescent="0.2">
      <c r="A160" s="56" t="s">
        <v>191</v>
      </c>
      <c r="B160" s="38">
        <v>0</v>
      </c>
      <c r="C160" s="38">
        <v>0</v>
      </c>
      <c r="D160" s="38">
        <v>0.34</v>
      </c>
      <c r="E160" s="38">
        <v>1.47</v>
      </c>
      <c r="F160" s="38">
        <v>2.77</v>
      </c>
      <c r="G160" s="38">
        <v>5.61</v>
      </c>
      <c r="H160" s="38">
        <v>7.33</v>
      </c>
      <c r="I160" s="38">
        <v>8.59</v>
      </c>
      <c r="J160" s="38">
        <v>9.69</v>
      </c>
      <c r="K160" s="38">
        <v>10.68</v>
      </c>
      <c r="L160" s="38">
        <v>11.48</v>
      </c>
      <c r="M160" s="38">
        <v>14.17</v>
      </c>
      <c r="N160" s="38">
        <v>15.8</v>
      </c>
      <c r="O160" s="38">
        <v>17.579999999999998</v>
      </c>
      <c r="P160" s="38">
        <v>19.559999999999999</v>
      </c>
      <c r="Q160" s="38">
        <v>21.06</v>
      </c>
    </row>
    <row r="161" spans="1:17" x14ac:dyDescent="0.2">
      <c r="A161" s="56" t="s">
        <v>192</v>
      </c>
      <c r="B161" s="38">
        <v>0.23</v>
      </c>
      <c r="C161" s="38">
        <v>1.75</v>
      </c>
      <c r="D161" s="38">
        <v>3.66</v>
      </c>
      <c r="E161" s="38">
        <v>5.13</v>
      </c>
      <c r="F161" s="38">
        <v>6.99</v>
      </c>
      <c r="G161" s="38">
        <v>9.68</v>
      </c>
      <c r="H161" s="38">
        <v>11.17</v>
      </c>
      <c r="I161" s="38">
        <v>12.23</v>
      </c>
      <c r="J161" s="38">
        <v>13.2</v>
      </c>
      <c r="K161" s="38">
        <v>14.07</v>
      </c>
      <c r="L161" s="38">
        <v>14.77</v>
      </c>
      <c r="M161" s="38">
        <v>18.03</v>
      </c>
      <c r="N161" s="38">
        <v>20.51</v>
      </c>
      <c r="O161" s="38">
        <v>23.33</v>
      </c>
      <c r="P161" s="38">
        <v>26.44</v>
      </c>
      <c r="Q161" s="38">
        <v>29.11</v>
      </c>
    </row>
    <row r="162" spans="1:17" x14ac:dyDescent="0.2">
      <c r="A162" s="56" t="s">
        <v>193</v>
      </c>
      <c r="B162" s="38">
        <v>0.06</v>
      </c>
      <c r="C162" s="38">
        <v>1.19</v>
      </c>
      <c r="D162" s="38">
        <v>2.06</v>
      </c>
      <c r="E162" s="38">
        <v>2.94</v>
      </c>
      <c r="F162" s="38">
        <v>3.95</v>
      </c>
      <c r="G162" s="38">
        <v>5.36</v>
      </c>
      <c r="H162" s="38">
        <v>6.83</v>
      </c>
      <c r="I162" s="38">
        <v>8.15</v>
      </c>
      <c r="J162" s="38">
        <v>9.36</v>
      </c>
      <c r="K162" s="38">
        <v>10.36</v>
      </c>
      <c r="L162" s="38">
        <v>11.32</v>
      </c>
      <c r="M162" s="38">
        <v>14.61</v>
      </c>
      <c r="N162" s="38">
        <v>16.54</v>
      </c>
      <c r="O162" s="38">
        <v>18.84</v>
      </c>
      <c r="P162" s="38">
        <v>21.09</v>
      </c>
      <c r="Q162" s="38">
        <v>23.26</v>
      </c>
    </row>
    <row r="163" spans="1:17" x14ac:dyDescent="0.2">
      <c r="A163" s="56" t="s">
        <v>194</v>
      </c>
      <c r="B163" s="38">
        <v>0.22</v>
      </c>
      <c r="C163" s="38">
        <v>1.66</v>
      </c>
      <c r="D163" s="38">
        <v>3.48</v>
      </c>
      <c r="E163" s="38">
        <v>4.87</v>
      </c>
      <c r="F163" s="38">
        <v>6.64</v>
      </c>
      <c r="G163" s="38">
        <v>9.1999999999999993</v>
      </c>
      <c r="H163" s="38">
        <v>10.61</v>
      </c>
      <c r="I163" s="38">
        <v>11.61</v>
      </c>
      <c r="J163" s="38">
        <v>12.54</v>
      </c>
      <c r="K163" s="38">
        <v>13.36</v>
      </c>
      <c r="L163" s="38">
        <v>14.03</v>
      </c>
      <c r="M163" s="38">
        <v>17.13</v>
      </c>
      <c r="N163" s="38">
        <v>19.48</v>
      </c>
      <c r="O163" s="38">
        <v>22.16</v>
      </c>
      <c r="P163" s="38">
        <v>25.12</v>
      </c>
      <c r="Q163" s="38">
        <v>27.65</v>
      </c>
    </row>
    <row r="164" spans="1:17" x14ac:dyDescent="0.2">
      <c r="A164" s="56" t="s">
        <v>195</v>
      </c>
      <c r="B164" s="38">
        <v>0.68</v>
      </c>
      <c r="C164" s="38">
        <v>1.39</v>
      </c>
      <c r="D164" s="38">
        <v>1.88</v>
      </c>
      <c r="E164" s="38">
        <v>2.5499999999999998</v>
      </c>
      <c r="F164" s="38">
        <v>3.05</v>
      </c>
      <c r="G164" s="38">
        <v>4.04</v>
      </c>
      <c r="H164" s="38">
        <v>4.99</v>
      </c>
      <c r="I164" s="38">
        <v>5.93</v>
      </c>
      <c r="J164" s="38">
        <v>6.85</v>
      </c>
      <c r="K164" s="38">
        <v>7.57</v>
      </c>
      <c r="L164" s="38">
        <v>8.14</v>
      </c>
      <c r="M164" s="38">
        <v>10.74</v>
      </c>
      <c r="N164" s="38">
        <v>12.55</v>
      </c>
      <c r="O164" s="38">
        <v>15.17</v>
      </c>
      <c r="P164" s="38">
        <v>18.75</v>
      </c>
      <c r="Q164" s="38">
        <v>21.72</v>
      </c>
    </row>
    <row r="165" spans="1:17" x14ac:dyDescent="0.2">
      <c r="A165" s="50" t="s">
        <v>196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1:17" x14ac:dyDescent="0.2">
      <c r="A166" s="48" t="s">
        <v>197</v>
      </c>
      <c r="B166" s="38">
        <v>0</v>
      </c>
      <c r="C166" s="38">
        <v>0</v>
      </c>
      <c r="D166" s="38">
        <v>0.11</v>
      </c>
      <c r="E166" s="38">
        <v>1.42</v>
      </c>
      <c r="F166" s="38">
        <v>3.32</v>
      </c>
      <c r="G166" s="38">
        <v>7.47</v>
      </c>
      <c r="H166" s="38">
        <v>10.63</v>
      </c>
      <c r="I166" s="38">
        <v>12.42</v>
      </c>
      <c r="J166" s="38">
        <v>13.18</v>
      </c>
      <c r="K166" s="38">
        <v>13.92</v>
      </c>
      <c r="L166" s="38">
        <v>14.5</v>
      </c>
      <c r="M166" s="38">
        <v>17.34</v>
      </c>
      <c r="N166" s="38">
        <v>19.52</v>
      </c>
      <c r="O166" s="38">
        <v>22.53</v>
      </c>
      <c r="P166" s="38">
        <v>26.25</v>
      </c>
      <c r="Q166" s="38">
        <v>29.78</v>
      </c>
    </row>
    <row r="167" spans="1:17" x14ac:dyDescent="0.2">
      <c r="A167" s="48" t="s">
        <v>198</v>
      </c>
      <c r="B167" s="38">
        <v>0.5</v>
      </c>
      <c r="C167" s="38">
        <v>0.4</v>
      </c>
      <c r="D167" s="38">
        <v>2.54</v>
      </c>
      <c r="E167" s="38">
        <v>4.33</v>
      </c>
      <c r="F167" s="38">
        <v>5.67</v>
      </c>
      <c r="G167" s="38">
        <v>7.54</v>
      </c>
      <c r="H167" s="38">
        <v>8.77</v>
      </c>
      <c r="I167" s="38">
        <v>9.3699999999999992</v>
      </c>
      <c r="J167" s="38">
        <v>9.83</v>
      </c>
      <c r="K167" s="38">
        <v>10.210000000000001</v>
      </c>
      <c r="L167" s="38">
        <v>10.57</v>
      </c>
      <c r="M167" s="38">
        <v>12.05</v>
      </c>
      <c r="N167" s="38">
        <v>12.8</v>
      </c>
      <c r="O167" s="38">
        <v>13.55</v>
      </c>
      <c r="P167" s="38">
        <v>14.15</v>
      </c>
      <c r="Q167" s="38">
        <v>14.6</v>
      </c>
    </row>
    <row r="168" spans="1:17" x14ac:dyDescent="0.2">
      <c r="A168" s="48" t="s">
        <v>199</v>
      </c>
      <c r="B168" s="38">
        <v>2.2200000000000002</v>
      </c>
      <c r="C168" s="38">
        <v>2.96</v>
      </c>
      <c r="D168" s="38">
        <v>3.7</v>
      </c>
      <c r="E168" s="38">
        <v>4.49</v>
      </c>
      <c r="F168" s="38">
        <v>5.27</v>
      </c>
      <c r="G168" s="38">
        <v>6.41</v>
      </c>
      <c r="H168" s="38">
        <v>7.09</v>
      </c>
      <c r="I168" s="38">
        <v>7.98</v>
      </c>
      <c r="J168" s="38">
        <v>8.73</v>
      </c>
      <c r="K168" s="38">
        <v>9.36</v>
      </c>
      <c r="L168" s="38">
        <v>9.9</v>
      </c>
      <c r="M168" s="38">
        <v>11.73</v>
      </c>
      <c r="N168" s="38">
        <v>12.94</v>
      </c>
      <c r="O168" s="38">
        <v>14.14</v>
      </c>
      <c r="P168" s="38">
        <v>14.6</v>
      </c>
      <c r="Q168" s="38">
        <v>14.7</v>
      </c>
    </row>
    <row r="169" spans="1:17" ht="12.75" customHeight="1" x14ac:dyDescent="0.2">
      <c r="A169" s="48" t="s">
        <v>200</v>
      </c>
      <c r="B169" s="38">
        <v>0</v>
      </c>
      <c r="C169" s="38">
        <v>0</v>
      </c>
      <c r="D169" s="38">
        <v>0</v>
      </c>
      <c r="E169" s="38">
        <v>0</v>
      </c>
      <c r="F169" s="38">
        <v>0</v>
      </c>
      <c r="G169" s="38">
        <v>0.81886000000000003</v>
      </c>
      <c r="H169" s="38">
        <v>5.1300749999999997</v>
      </c>
      <c r="I169" s="38">
        <v>6.61415714285714</v>
      </c>
      <c r="J169" s="38">
        <v>7.9746249999999996</v>
      </c>
      <c r="K169" s="38">
        <v>9.2228777777777804</v>
      </c>
      <c r="L169" s="38">
        <v>10.326169999999999</v>
      </c>
      <c r="M169" s="38">
        <v>14.2155633333333</v>
      </c>
      <c r="N169" s="38">
        <v>16.706402499999999</v>
      </c>
      <c r="O169" s="38">
        <v>19.71378</v>
      </c>
      <c r="P169" s="38">
        <v>22.417308999999999</v>
      </c>
      <c r="Q169" s="38">
        <v>24.917895000000001</v>
      </c>
    </row>
    <row r="170" spans="1:17" x14ac:dyDescent="0.2">
      <c r="A170" s="48" t="s">
        <v>201</v>
      </c>
      <c r="B170" s="38">
        <v>0</v>
      </c>
      <c r="C170" s="38">
        <v>0</v>
      </c>
      <c r="D170" s="38">
        <v>0.11</v>
      </c>
      <c r="E170" s="38">
        <v>1.23</v>
      </c>
      <c r="F170" s="38">
        <v>2.66</v>
      </c>
      <c r="G170" s="38">
        <v>5</v>
      </c>
      <c r="H170" s="38">
        <v>6.52</v>
      </c>
      <c r="I170" s="38">
        <v>7.74</v>
      </c>
      <c r="J170" s="38">
        <v>8.85</v>
      </c>
      <c r="K170" s="38">
        <v>9.98</v>
      </c>
      <c r="L170" s="38">
        <v>10.95</v>
      </c>
      <c r="M170" s="38">
        <v>13.9</v>
      </c>
      <c r="N170" s="38">
        <v>15.53</v>
      </c>
      <c r="O170" s="38">
        <v>17.829999999999998</v>
      </c>
      <c r="P170" s="38">
        <v>19.739999999999998</v>
      </c>
      <c r="Q170" s="38">
        <v>21.39</v>
      </c>
    </row>
    <row r="171" spans="1:17" x14ac:dyDescent="0.2">
      <c r="A171" s="48" t="s">
        <v>202</v>
      </c>
      <c r="B171" s="38">
        <v>0</v>
      </c>
      <c r="C171" s="38">
        <v>0</v>
      </c>
      <c r="D171" s="38">
        <v>0.11</v>
      </c>
      <c r="E171" s="38">
        <v>1.38</v>
      </c>
      <c r="F171" s="38">
        <v>3.24</v>
      </c>
      <c r="G171" s="38">
        <v>7.29</v>
      </c>
      <c r="H171" s="38">
        <v>10.36</v>
      </c>
      <c r="I171" s="38">
        <v>12.12</v>
      </c>
      <c r="J171" s="38">
        <v>12.86</v>
      </c>
      <c r="K171" s="38">
        <v>13.57</v>
      </c>
      <c r="L171" s="38">
        <v>14.14</v>
      </c>
      <c r="M171" s="38">
        <v>16.91</v>
      </c>
      <c r="N171" s="38">
        <v>19.04</v>
      </c>
      <c r="O171" s="38">
        <v>21.97</v>
      </c>
      <c r="P171" s="38">
        <v>25.6</v>
      </c>
      <c r="Q171" s="38">
        <v>29.58</v>
      </c>
    </row>
    <row r="172" spans="1:17" x14ac:dyDescent="0.2">
      <c r="A172" s="48" t="s">
        <v>203</v>
      </c>
      <c r="B172" s="38">
        <v>0.2</v>
      </c>
      <c r="C172" s="38">
        <v>0.16</v>
      </c>
      <c r="D172" s="38">
        <v>0.13</v>
      </c>
      <c r="E172" s="38">
        <v>1.21</v>
      </c>
      <c r="F172" s="38">
        <v>1.56</v>
      </c>
      <c r="G172" s="38">
        <v>2.72</v>
      </c>
      <c r="H172" s="38">
        <v>4.53</v>
      </c>
      <c r="I172" s="38">
        <v>5.68</v>
      </c>
      <c r="J172" s="38">
        <v>7.3</v>
      </c>
      <c r="K172" s="38">
        <v>8.6199999999999992</v>
      </c>
      <c r="L172" s="38">
        <v>9.85</v>
      </c>
      <c r="M172" s="38">
        <v>14.34</v>
      </c>
      <c r="N172" s="38">
        <v>16.89</v>
      </c>
      <c r="O172" s="38">
        <v>20.16</v>
      </c>
      <c r="P172" s="38">
        <v>23.23</v>
      </c>
      <c r="Q172" s="38">
        <v>25.63</v>
      </c>
    </row>
    <row r="173" spans="1:17" x14ac:dyDescent="0.2">
      <c r="A173" s="48" t="s">
        <v>204</v>
      </c>
      <c r="B173" s="38">
        <v>0</v>
      </c>
      <c r="C173" s="38">
        <v>0</v>
      </c>
      <c r="D173" s="38">
        <v>0.11</v>
      </c>
      <c r="E173" s="38">
        <v>1.4</v>
      </c>
      <c r="F173" s="38">
        <v>3.28</v>
      </c>
      <c r="G173" s="38">
        <v>7.39</v>
      </c>
      <c r="H173" s="38">
        <v>10.51</v>
      </c>
      <c r="I173" s="38">
        <v>12.28</v>
      </c>
      <c r="J173" s="38">
        <v>13.03</v>
      </c>
      <c r="K173" s="38">
        <v>13.76</v>
      </c>
      <c r="L173" s="38">
        <v>14.34</v>
      </c>
      <c r="M173" s="38">
        <v>17.14</v>
      </c>
      <c r="N173" s="38">
        <v>19.3</v>
      </c>
      <c r="O173" s="38">
        <v>22.27</v>
      </c>
      <c r="P173" s="38">
        <v>25.96</v>
      </c>
      <c r="Q173" s="38">
        <v>29.78</v>
      </c>
    </row>
    <row r="174" spans="1:17" x14ac:dyDescent="0.2">
      <c r="A174" s="48" t="s">
        <v>205</v>
      </c>
      <c r="B174" s="38">
        <v>0.24</v>
      </c>
      <c r="C174" s="38">
        <v>1.81</v>
      </c>
      <c r="D174" s="38">
        <v>3.8</v>
      </c>
      <c r="E174" s="38">
        <v>5.33</v>
      </c>
      <c r="F174" s="38">
        <v>7.25</v>
      </c>
      <c r="G174" s="38">
        <v>10.050000000000001</v>
      </c>
      <c r="H174" s="38">
        <v>11.59</v>
      </c>
      <c r="I174" s="38">
        <v>12.69</v>
      </c>
      <c r="J174" s="38">
        <v>13.7</v>
      </c>
      <c r="K174" s="38">
        <v>14.61</v>
      </c>
      <c r="L174" s="38">
        <v>15.34</v>
      </c>
      <c r="M174" s="38">
        <v>18.72</v>
      </c>
      <c r="N174" s="38">
        <v>21.3</v>
      </c>
      <c r="O174" s="38">
        <v>24.22</v>
      </c>
      <c r="P174" s="38">
        <v>27.45</v>
      </c>
      <c r="Q174" s="38">
        <v>30.23</v>
      </c>
    </row>
    <row r="175" spans="1:17" x14ac:dyDescent="0.2">
      <c r="A175" s="48" t="s">
        <v>210</v>
      </c>
      <c r="B175" s="38">
        <v>0.23</v>
      </c>
      <c r="C175" s="38">
        <v>1.76</v>
      </c>
      <c r="D175" s="38">
        <v>3.68</v>
      </c>
      <c r="E175" s="38">
        <v>5.16</v>
      </c>
      <c r="F175" s="38">
        <v>7.03</v>
      </c>
      <c r="G175" s="38">
        <v>9.74</v>
      </c>
      <c r="H175" s="38">
        <v>11.23</v>
      </c>
      <c r="I175" s="38">
        <v>12.29</v>
      </c>
      <c r="J175" s="38">
        <v>13.27</v>
      </c>
      <c r="K175" s="38">
        <v>14.15</v>
      </c>
      <c r="L175" s="38">
        <v>14.85</v>
      </c>
      <c r="M175" s="38">
        <v>18.13</v>
      </c>
      <c r="N175" s="38">
        <v>20.62</v>
      </c>
      <c r="O175" s="38">
        <v>23.45</v>
      </c>
      <c r="P175" s="38">
        <v>26.59</v>
      </c>
      <c r="Q175" s="38">
        <v>29.27</v>
      </c>
    </row>
    <row r="176" spans="1:17" x14ac:dyDescent="0.2">
      <c r="A176" s="48" t="s">
        <v>206</v>
      </c>
      <c r="B176" s="38">
        <v>0.06</v>
      </c>
      <c r="C176" s="38">
        <v>1.23</v>
      </c>
      <c r="D176" s="38">
        <v>2.12</v>
      </c>
      <c r="E176" s="38">
        <v>3.03</v>
      </c>
      <c r="F176" s="38">
        <v>4.07</v>
      </c>
      <c r="G176" s="38">
        <v>5.52</v>
      </c>
      <c r="H176" s="38">
        <v>7.04</v>
      </c>
      <c r="I176" s="38">
        <v>8.39</v>
      </c>
      <c r="J176" s="38">
        <v>9.65</v>
      </c>
      <c r="K176" s="38">
        <v>10.67</v>
      </c>
      <c r="L176" s="38">
        <v>11.67</v>
      </c>
      <c r="M176" s="38">
        <v>15.06</v>
      </c>
      <c r="N176" s="38">
        <v>17.05</v>
      </c>
      <c r="O176" s="38">
        <v>19.41</v>
      </c>
      <c r="P176" s="38">
        <v>21.74</v>
      </c>
      <c r="Q176" s="38">
        <v>23.97</v>
      </c>
    </row>
    <row r="177" spans="1:17" x14ac:dyDescent="0.2">
      <c r="A177" s="48" t="s">
        <v>207</v>
      </c>
      <c r="B177" s="38">
        <v>0.24</v>
      </c>
      <c r="C177" s="38">
        <v>1.87</v>
      </c>
      <c r="D177" s="38">
        <v>3.92</v>
      </c>
      <c r="E177" s="38">
        <v>5.49</v>
      </c>
      <c r="F177" s="38">
        <v>7.47</v>
      </c>
      <c r="G177" s="38">
        <v>10.36</v>
      </c>
      <c r="H177" s="38">
        <v>11.94</v>
      </c>
      <c r="I177" s="38">
        <v>13.08</v>
      </c>
      <c r="J177" s="38">
        <v>14.12</v>
      </c>
      <c r="K177" s="38">
        <v>15.05</v>
      </c>
      <c r="L177" s="38">
        <v>15.8</v>
      </c>
      <c r="M177" s="38">
        <v>19.29</v>
      </c>
      <c r="N177" s="38">
        <v>21.94</v>
      </c>
      <c r="O177" s="38">
        <v>24.95</v>
      </c>
      <c r="P177" s="38">
        <v>28.28</v>
      </c>
      <c r="Q177" s="38">
        <v>31.14</v>
      </c>
    </row>
    <row r="178" spans="1:17" x14ac:dyDescent="0.2">
      <c r="A178" s="48" t="s">
        <v>208</v>
      </c>
      <c r="B178" s="38">
        <v>0.23</v>
      </c>
      <c r="C178" s="38">
        <v>1.75</v>
      </c>
      <c r="D178" s="38">
        <v>3.67</v>
      </c>
      <c r="E178" s="38">
        <v>5.13</v>
      </c>
      <c r="F178" s="38">
        <v>6.99</v>
      </c>
      <c r="G178" s="38">
        <v>9.69</v>
      </c>
      <c r="H178" s="38">
        <v>11.18</v>
      </c>
      <c r="I178" s="38">
        <v>12.24</v>
      </c>
      <c r="J178" s="38">
        <v>13.21</v>
      </c>
      <c r="K178" s="38">
        <v>14.09</v>
      </c>
      <c r="L178" s="38">
        <v>14.79</v>
      </c>
      <c r="M178" s="38">
        <v>18.05</v>
      </c>
      <c r="N178" s="38">
        <v>20.53</v>
      </c>
      <c r="O178" s="38">
        <v>23.35</v>
      </c>
      <c r="P178" s="38">
        <v>26.47</v>
      </c>
      <c r="Q178" s="38">
        <v>29.15</v>
      </c>
    </row>
    <row r="179" spans="1:17" x14ac:dyDescent="0.2">
      <c r="A179" s="48" t="s">
        <v>209</v>
      </c>
      <c r="B179" s="38">
        <v>0.52</v>
      </c>
      <c r="C179" s="38">
        <v>0.69</v>
      </c>
      <c r="D179" s="38">
        <v>1.42</v>
      </c>
      <c r="E179" s="38">
        <v>2.42</v>
      </c>
      <c r="F179" s="38">
        <v>3.13</v>
      </c>
      <c r="G179" s="38">
        <v>5.39</v>
      </c>
      <c r="H179" s="38">
        <v>6.98</v>
      </c>
      <c r="I179" s="38">
        <v>8.89</v>
      </c>
      <c r="J179" s="38">
        <v>9.91</v>
      </c>
      <c r="K179" s="38">
        <v>10.85</v>
      </c>
      <c r="L179" s="38">
        <v>11.82</v>
      </c>
      <c r="M179" s="38">
        <v>15.06</v>
      </c>
      <c r="N179" s="38">
        <v>17.12</v>
      </c>
      <c r="O179" s="38">
        <v>20.09</v>
      </c>
      <c r="P179" s="38">
        <v>22.46</v>
      </c>
      <c r="Q179" s="38">
        <v>22.71</v>
      </c>
    </row>
    <row r="180" spans="1:17" x14ac:dyDescent="0.2">
      <c r="A180" s="48" t="s">
        <v>211</v>
      </c>
      <c r="B180" s="38">
        <v>0</v>
      </c>
      <c r="C180" s="38">
        <v>0</v>
      </c>
      <c r="D180" s="38">
        <v>0.11</v>
      </c>
      <c r="E180" s="38">
        <v>1.45</v>
      </c>
      <c r="F180" s="38">
        <v>3.4</v>
      </c>
      <c r="G180" s="38">
        <v>7.66</v>
      </c>
      <c r="H180" s="38">
        <v>10.89</v>
      </c>
      <c r="I180" s="38">
        <v>12.73</v>
      </c>
      <c r="J180" s="38">
        <v>13.51</v>
      </c>
      <c r="K180" s="38">
        <v>14.26</v>
      </c>
      <c r="L180" s="38">
        <v>14.86</v>
      </c>
      <c r="M180" s="38">
        <v>17.77</v>
      </c>
      <c r="N180" s="38">
        <v>20</v>
      </c>
      <c r="O180" s="38">
        <v>23.08</v>
      </c>
      <c r="P180" s="38">
        <v>26.9</v>
      </c>
      <c r="Q180" s="38">
        <v>29.78</v>
      </c>
    </row>
    <row r="181" spans="1:17" x14ac:dyDescent="0.2">
      <c r="A181" s="48" t="s">
        <v>212</v>
      </c>
      <c r="B181" s="38">
        <v>1.44</v>
      </c>
      <c r="C181" s="38">
        <v>2.42</v>
      </c>
      <c r="D181" s="38">
        <v>3.35</v>
      </c>
      <c r="E181" s="38">
        <v>4.8899999999999997</v>
      </c>
      <c r="F181" s="38">
        <v>5.93</v>
      </c>
      <c r="G181" s="38">
        <v>7.68</v>
      </c>
      <c r="H181" s="38">
        <v>10.15</v>
      </c>
      <c r="I181" s="38">
        <v>12.89</v>
      </c>
      <c r="J181" s="38">
        <v>14.51</v>
      </c>
      <c r="K181" s="38">
        <v>15.74</v>
      </c>
      <c r="L181" s="38">
        <v>16.760000000000002</v>
      </c>
      <c r="M181" s="38">
        <v>20.38</v>
      </c>
      <c r="N181" s="38">
        <v>22.87</v>
      </c>
      <c r="O181" s="38">
        <v>26.1</v>
      </c>
      <c r="P181" s="38">
        <v>27.68</v>
      </c>
      <c r="Q181" s="38">
        <v>28.12</v>
      </c>
    </row>
    <row r="182" spans="1:17" x14ac:dyDescent="0.2">
      <c r="A182" s="48" t="s">
        <v>213</v>
      </c>
      <c r="B182" s="38">
        <v>0</v>
      </c>
      <c r="C182" s="38">
        <v>0</v>
      </c>
      <c r="D182" s="38">
        <v>0</v>
      </c>
      <c r="E182" s="38">
        <v>0.52</v>
      </c>
      <c r="F182" s="38">
        <v>1.62</v>
      </c>
      <c r="G182" s="38">
        <v>7.62</v>
      </c>
      <c r="H182" s="38">
        <v>9.69</v>
      </c>
      <c r="I182" s="38">
        <v>11.52</v>
      </c>
      <c r="J182" s="38">
        <v>12.89</v>
      </c>
      <c r="K182" s="38">
        <v>13.95</v>
      </c>
      <c r="L182" s="38">
        <v>15</v>
      </c>
      <c r="M182" s="38">
        <v>18.670000000000002</v>
      </c>
      <c r="N182" s="38">
        <v>20.51</v>
      </c>
      <c r="O182" s="38">
        <v>24.03</v>
      </c>
      <c r="P182" s="38">
        <v>26.92</v>
      </c>
      <c r="Q182" s="38">
        <v>29.25</v>
      </c>
    </row>
    <row r="183" spans="1:17" x14ac:dyDescent="0.2">
      <c r="A183" s="48" t="s">
        <v>214</v>
      </c>
      <c r="B183" s="38">
        <v>0</v>
      </c>
      <c r="C183" s="38">
        <v>0.28000000000000003</v>
      </c>
      <c r="D183" s="38">
        <v>1.93</v>
      </c>
      <c r="E183" s="38">
        <v>3.32</v>
      </c>
      <c r="F183" s="38">
        <v>4.9000000000000004</v>
      </c>
      <c r="G183" s="38">
        <v>6.75</v>
      </c>
      <c r="H183" s="38">
        <v>8.51</v>
      </c>
      <c r="I183" s="38">
        <v>9.7799999999999994</v>
      </c>
      <c r="J183" s="38">
        <v>11.43</v>
      </c>
      <c r="K183" s="38">
        <v>12.72</v>
      </c>
      <c r="L183" s="38">
        <v>13.75</v>
      </c>
      <c r="M183" s="38">
        <v>17.55</v>
      </c>
      <c r="N183" s="38">
        <v>19.809999999999999</v>
      </c>
      <c r="O183" s="38">
        <v>22.23</v>
      </c>
      <c r="P183" s="38">
        <v>24.17</v>
      </c>
      <c r="Q183" s="38">
        <v>24.34</v>
      </c>
    </row>
    <row r="184" spans="1:17" x14ac:dyDescent="0.2">
      <c r="A184" s="48" t="s">
        <v>215</v>
      </c>
      <c r="B184" s="38">
        <v>0</v>
      </c>
      <c r="C184" s="38">
        <v>0</v>
      </c>
      <c r="D184" s="38">
        <v>0.09</v>
      </c>
      <c r="E184" s="38">
        <v>1.01</v>
      </c>
      <c r="F184" s="38">
        <v>2.2000000000000002</v>
      </c>
      <c r="G184" s="38">
        <v>4.13</v>
      </c>
      <c r="H184" s="38">
        <v>5.39</v>
      </c>
      <c r="I184" s="38">
        <v>6.4</v>
      </c>
      <c r="J184" s="38">
        <v>7.31</v>
      </c>
      <c r="K184" s="38">
        <v>8.24</v>
      </c>
      <c r="L184" s="38">
        <v>9.0399999999999991</v>
      </c>
      <c r="M184" s="38">
        <v>11.48</v>
      </c>
      <c r="N184" s="38">
        <v>12.82</v>
      </c>
      <c r="O184" s="38">
        <v>14.73</v>
      </c>
      <c r="P184" s="38">
        <v>16.309999999999999</v>
      </c>
      <c r="Q184" s="38">
        <v>17.670000000000002</v>
      </c>
    </row>
    <row r="185" spans="1:17" x14ac:dyDescent="0.2">
      <c r="A185" s="48" t="s">
        <v>216</v>
      </c>
      <c r="B185" s="38">
        <v>0.25</v>
      </c>
      <c r="C185" s="38">
        <v>0.81</v>
      </c>
      <c r="D185" s="38">
        <v>1.78</v>
      </c>
      <c r="E185" s="38">
        <v>2.86</v>
      </c>
      <c r="F185" s="38">
        <v>4</v>
      </c>
      <c r="G185" s="38">
        <v>5.92</v>
      </c>
      <c r="H185" s="38">
        <v>7.11</v>
      </c>
      <c r="I185" s="38">
        <v>8.02</v>
      </c>
      <c r="J185" s="38">
        <v>8.85</v>
      </c>
      <c r="K185" s="38">
        <v>9.5299999999999994</v>
      </c>
      <c r="L185" s="38">
        <v>10.19</v>
      </c>
      <c r="M185" s="38">
        <v>12.27</v>
      </c>
      <c r="N185" s="38">
        <v>13.43</v>
      </c>
      <c r="O185" s="38">
        <v>14.77</v>
      </c>
      <c r="P185" s="38">
        <v>14.87</v>
      </c>
      <c r="Q185" s="38">
        <v>14.94</v>
      </c>
    </row>
    <row r="186" spans="1:17" x14ac:dyDescent="0.2">
      <c r="A186" s="48" t="s">
        <v>217</v>
      </c>
      <c r="B186" s="38">
        <v>0</v>
      </c>
      <c r="C186" s="38">
        <v>0.15</v>
      </c>
      <c r="D186" s="38">
        <v>0.48</v>
      </c>
      <c r="E186" s="38">
        <v>1.1399999999999999</v>
      </c>
      <c r="F186" s="38">
        <v>1.58</v>
      </c>
      <c r="G186" s="38">
        <v>2.27</v>
      </c>
      <c r="H186" s="38">
        <v>2.91</v>
      </c>
      <c r="I186" s="38">
        <v>3.26</v>
      </c>
      <c r="J186" s="38">
        <v>3.53</v>
      </c>
      <c r="K186" s="38">
        <v>3.8</v>
      </c>
      <c r="L186" s="38">
        <v>4.2300000000000004</v>
      </c>
      <c r="M186" s="38">
        <v>5.73</v>
      </c>
      <c r="N186" s="38">
        <v>8.4600000000000009</v>
      </c>
      <c r="O186" s="38">
        <v>11.24</v>
      </c>
      <c r="P186" s="38">
        <v>11.73</v>
      </c>
      <c r="Q186" s="38">
        <v>12.02</v>
      </c>
    </row>
    <row r="187" spans="1:17" x14ac:dyDescent="0.2">
      <c r="A187" s="48" t="s">
        <v>218</v>
      </c>
      <c r="B187" s="38">
        <v>0.06</v>
      </c>
      <c r="C187" s="38">
        <v>1.21</v>
      </c>
      <c r="D187" s="38">
        <v>2.09</v>
      </c>
      <c r="E187" s="38">
        <v>2.98</v>
      </c>
      <c r="F187" s="38">
        <v>4</v>
      </c>
      <c r="G187" s="38">
        <v>5.43</v>
      </c>
      <c r="H187" s="38">
        <v>6.92</v>
      </c>
      <c r="I187" s="38">
        <v>8.25</v>
      </c>
      <c r="J187" s="38">
        <v>9.48</v>
      </c>
      <c r="K187" s="38">
        <v>10.49</v>
      </c>
      <c r="L187" s="38">
        <v>11.47</v>
      </c>
      <c r="M187" s="38">
        <v>14.8</v>
      </c>
      <c r="N187" s="38">
        <v>16.760000000000002</v>
      </c>
      <c r="O187" s="38">
        <v>19.079999999999998</v>
      </c>
      <c r="P187" s="38">
        <v>21.37</v>
      </c>
      <c r="Q187" s="38">
        <v>23.57</v>
      </c>
    </row>
    <row r="188" spans="1:17" x14ac:dyDescent="0.2">
      <c r="A188" s="48" t="s">
        <v>219</v>
      </c>
      <c r="B188" s="38">
        <v>0.36</v>
      </c>
      <c r="C188" s="38">
        <v>1.21</v>
      </c>
      <c r="D188" s="38">
        <v>3.05</v>
      </c>
      <c r="E188" s="38">
        <v>4.72</v>
      </c>
      <c r="F188" s="38">
        <v>5.84</v>
      </c>
      <c r="G188" s="38">
        <v>7.47</v>
      </c>
      <c r="H188" s="38">
        <v>8.83</v>
      </c>
      <c r="I188" s="38">
        <v>9.83</v>
      </c>
      <c r="J188" s="38">
        <v>10.56</v>
      </c>
      <c r="K188" s="38">
        <v>11.12</v>
      </c>
      <c r="L188" s="38">
        <v>11.6</v>
      </c>
      <c r="M188" s="38">
        <v>13.99</v>
      </c>
      <c r="N188" s="38">
        <v>15.82</v>
      </c>
      <c r="O188" s="38">
        <v>17.7</v>
      </c>
      <c r="P188" s="38">
        <v>19.2</v>
      </c>
      <c r="Q188" s="38">
        <v>20.329999999999998</v>
      </c>
    </row>
    <row r="189" spans="1:17" x14ac:dyDescent="0.2">
      <c r="A189" s="48" t="s">
        <v>220</v>
      </c>
      <c r="B189" s="38">
        <v>0.77</v>
      </c>
      <c r="C189" s="38">
        <v>1.63</v>
      </c>
      <c r="D189" s="38">
        <v>2.23</v>
      </c>
      <c r="E189" s="38">
        <v>3.04</v>
      </c>
      <c r="F189" s="38">
        <v>3.65</v>
      </c>
      <c r="G189" s="38">
        <v>4.8499999999999996</v>
      </c>
      <c r="H189" s="38">
        <v>6</v>
      </c>
      <c r="I189" s="38">
        <v>7.13</v>
      </c>
      <c r="J189" s="38">
        <v>8.25</v>
      </c>
      <c r="K189" s="38">
        <v>9.11</v>
      </c>
      <c r="L189" s="38">
        <v>9.81</v>
      </c>
      <c r="M189" s="38">
        <v>12.94</v>
      </c>
      <c r="N189" s="38">
        <v>15.12</v>
      </c>
      <c r="O189" s="38">
        <v>18.28</v>
      </c>
      <c r="P189" s="38">
        <v>22.59</v>
      </c>
      <c r="Q189" s="38">
        <v>26.18</v>
      </c>
    </row>
    <row r="190" spans="1:17" x14ac:dyDescent="0.2">
      <c r="A190" s="48" t="s">
        <v>221</v>
      </c>
      <c r="B190" s="38">
        <v>0.12</v>
      </c>
      <c r="C190" s="38">
        <v>2.21</v>
      </c>
      <c r="D190" s="38">
        <v>4.08</v>
      </c>
      <c r="E190" s="38">
        <v>5.7</v>
      </c>
      <c r="F190" s="38">
        <v>6.51</v>
      </c>
      <c r="G190" s="38">
        <v>7.05</v>
      </c>
      <c r="H190" s="38">
        <v>7.79</v>
      </c>
      <c r="I190" s="38">
        <v>8.74</v>
      </c>
      <c r="J190" s="38">
        <v>9.61</v>
      </c>
      <c r="K190" s="38">
        <v>10.4</v>
      </c>
      <c r="L190" s="38">
        <v>11.17</v>
      </c>
      <c r="M190" s="38">
        <v>15.83</v>
      </c>
      <c r="N190" s="38">
        <v>18.440000000000001</v>
      </c>
      <c r="O190" s="38">
        <v>21.07</v>
      </c>
      <c r="P190" s="38">
        <v>22.89</v>
      </c>
      <c r="Q190" s="38">
        <v>23.95</v>
      </c>
    </row>
    <row r="191" spans="1:17" ht="12.75" customHeight="1" x14ac:dyDescent="0.2">
      <c r="A191" s="48" t="s">
        <v>222</v>
      </c>
      <c r="B191" s="38">
        <v>0.12</v>
      </c>
      <c r="C191" s="38">
        <v>1.9652799999999999</v>
      </c>
      <c r="D191" s="38">
        <v>3.8234333333333299</v>
      </c>
      <c r="E191" s="38">
        <v>5.3906142857142898</v>
      </c>
      <c r="F191" s="38">
        <v>6.3144999999999998</v>
      </c>
      <c r="G191" s="38">
        <v>6.8308200000000001</v>
      </c>
      <c r="H191" s="38">
        <v>7.5650000000000004</v>
      </c>
      <c r="I191" s="38">
        <v>8.5175428571428604</v>
      </c>
      <c r="J191" s="38">
        <v>9.4042937500000008</v>
      </c>
      <c r="K191" s="38">
        <v>10.190766666666701</v>
      </c>
      <c r="L191" s="38">
        <v>10.990235</v>
      </c>
      <c r="M191" s="38">
        <v>15.55335</v>
      </c>
      <c r="N191" s="38">
        <v>18.329249999999998</v>
      </c>
      <c r="O191" s="38">
        <v>20.906929999999999</v>
      </c>
      <c r="P191" s="38">
        <v>22.892800000000001</v>
      </c>
      <c r="Q191" s="38">
        <v>23.946400000000001</v>
      </c>
    </row>
    <row r="192" spans="1:17" x14ac:dyDescent="0.2">
      <c r="A192" s="48" t="s">
        <v>223</v>
      </c>
      <c r="B192" s="38">
        <v>0.35</v>
      </c>
      <c r="C192" s="38">
        <v>0.77</v>
      </c>
      <c r="D192" s="38">
        <v>2.7</v>
      </c>
      <c r="E192" s="38">
        <v>5.71</v>
      </c>
      <c r="F192" s="38">
        <v>7.86</v>
      </c>
      <c r="G192" s="38">
        <v>8.9</v>
      </c>
      <c r="H192" s="38">
        <v>10.49</v>
      </c>
      <c r="I192" s="38">
        <v>11.93</v>
      </c>
      <c r="J192" s="38">
        <v>13.14</v>
      </c>
      <c r="K192" s="38">
        <v>14.11</v>
      </c>
      <c r="L192" s="38">
        <v>14.88</v>
      </c>
      <c r="M192" s="38">
        <v>17.829999999999998</v>
      </c>
      <c r="N192" s="38">
        <v>19.86</v>
      </c>
      <c r="O192" s="38">
        <v>22.59</v>
      </c>
      <c r="P192" s="38">
        <v>24.78</v>
      </c>
      <c r="Q192" s="38">
        <v>25.43</v>
      </c>
    </row>
    <row r="193" spans="1:17" x14ac:dyDescent="0.2">
      <c r="A193" s="51" t="s">
        <v>233</v>
      </c>
      <c r="B193" s="33">
        <v>0</v>
      </c>
      <c r="C193" s="33">
        <v>0</v>
      </c>
      <c r="D193" s="33">
        <v>0</v>
      </c>
      <c r="E193" s="33">
        <v>0</v>
      </c>
      <c r="F193" s="33">
        <v>0.1</v>
      </c>
      <c r="G193" s="33">
        <v>0.28000000000000003</v>
      </c>
      <c r="H193" s="33">
        <v>0.42</v>
      </c>
      <c r="I193" s="33">
        <v>0.7</v>
      </c>
      <c r="J193" s="33">
        <v>0.98</v>
      </c>
      <c r="K193" s="33">
        <v>1.28</v>
      </c>
      <c r="L193" s="33">
        <v>1.57</v>
      </c>
      <c r="M193" s="33">
        <v>3.38</v>
      </c>
      <c r="N193" s="33">
        <v>5.77</v>
      </c>
      <c r="O193" s="33">
        <v>8.18</v>
      </c>
      <c r="P193" s="33">
        <v>10.11</v>
      </c>
      <c r="Q193" s="33">
        <v>11.41</v>
      </c>
    </row>
  </sheetData>
  <mergeCells count="2">
    <mergeCell ref="B11:Q11"/>
    <mergeCell ref="A14:Q14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2"/>
  <sheetViews>
    <sheetView windowProtection="1" zoomScaleNormal="100" workbookViewId="0">
      <pane xSplit="1" topLeftCell="B1" activePane="topRight" state="frozen"/>
      <selection pane="topRight" activeCell="W26" sqref="W26"/>
    </sheetView>
  </sheetViews>
  <sheetFormatPr baseColWidth="10" defaultColWidth="9.140625" defaultRowHeight="12.75" x14ac:dyDescent="0.2"/>
  <cols>
    <col min="1" max="1" width="37.140625" style="28" customWidth="1"/>
    <col min="2" max="15" width="5.5703125" style="28"/>
    <col min="16" max="1025" width="11.5703125" style="28"/>
  </cols>
  <sheetData>
    <row r="1" spans="1:17" x14ac:dyDescent="0.2">
      <c r="A1" s="29" t="s">
        <v>19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2">
      <c r="A2" s="29" t="s">
        <v>20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">
      <c r="A3" s="29" t="s">
        <v>352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">
      <c r="A4" s="29" t="s">
        <v>228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">
      <c r="A5" s="29" t="s">
        <v>238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">
      <c r="A6" s="29" t="s">
        <v>230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x14ac:dyDescent="0.2">
      <c r="A8" s="28" t="s">
        <v>24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x14ac:dyDescent="0.2">
      <c r="A11" s="42"/>
      <c r="B11" s="60" t="s">
        <v>239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/>
      <c r="Q11"/>
    </row>
    <row r="12" spans="1:17" x14ac:dyDescent="0.2">
      <c r="A12" s="36"/>
      <c r="B12" s="45">
        <v>75</v>
      </c>
      <c r="C12" s="45">
        <v>100</v>
      </c>
      <c r="D12" s="45">
        <v>150</v>
      </c>
      <c r="E12" s="45">
        <v>200</v>
      </c>
      <c r="F12" s="45">
        <v>250</v>
      </c>
      <c r="G12" s="45">
        <v>300</v>
      </c>
      <c r="H12" s="45">
        <v>400</v>
      </c>
      <c r="I12" s="45">
        <v>500</v>
      </c>
      <c r="J12" s="45">
        <v>600</v>
      </c>
      <c r="K12" s="55">
        <v>800</v>
      </c>
      <c r="L12" s="55">
        <v>1000</v>
      </c>
      <c r="M12" s="36">
        <v>2000</v>
      </c>
      <c r="N12" s="36">
        <v>5000</v>
      </c>
      <c r="O12" s="37">
        <v>10000</v>
      </c>
      <c r="P12"/>
      <c r="Q12"/>
    </row>
    <row r="13" spans="1:17" x14ac:dyDescent="0.2">
      <c r="A13" s="46" t="s">
        <v>44</v>
      </c>
      <c r="B13" s="46"/>
      <c r="C13" s="46"/>
      <c r="D13" s="46"/>
      <c r="E13" s="46"/>
      <c r="F13" s="46"/>
      <c r="G13" s="46"/>
      <c r="H13" s="46"/>
      <c r="I13" s="46"/>
      <c r="J13" s="46"/>
      <c r="K13" s="55"/>
      <c r="L13" s="55"/>
      <c r="M13" s="36"/>
      <c r="N13" s="36"/>
      <c r="O13" s="36"/>
      <c r="P13"/>
      <c r="Q13"/>
    </row>
    <row r="14" spans="1:17" x14ac:dyDescent="0.2">
      <c r="A14" s="61" t="s">
        <v>45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/>
      <c r="Q14"/>
    </row>
    <row r="15" spans="1:17" x14ac:dyDescent="0.2">
      <c r="A15" s="48" t="s">
        <v>46</v>
      </c>
      <c r="B15" s="38">
        <v>0</v>
      </c>
      <c r="C15" s="38">
        <v>0</v>
      </c>
      <c r="D15" s="38">
        <v>0</v>
      </c>
      <c r="E15" s="38">
        <v>1.1299999999999999</v>
      </c>
      <c r="F15" s="38">
        <v>1.8</v>
      </c>
      <c r="G15" s="38">
        <v>2.25</v>
      </c>
      <c r="H15" s="38">
        <v>2.81</v>
      </c>
      <c r="I15" s="38">
        <v>3.15</v>
      </c>
      <c r="J15" s="38">
        <v>3.56</v>
      </c>
      <c r="K15" s="38">
        <v>4.34</v>
      </c>
      <c r="L15" s="38">
        <v>4.82</v>
      </c>
      <c r="M15" s="38">
        <v>7.83</v>
      </c>
      <c r="N15" s="38">
        <v>7.83</v>
      </c>
      <c r="O15" s="38">
        <v>7.92</v>
      </c>
      <c r="P15" s="38"/>
      <c r="Q15" s="38"/>
    </row>
    <row r="16" spans="1:17" x14ac:dyDescent="0.2">
      <c r="A16" s="48" t="s">
        <v>47</v>
      </c>
      <c r="B16" s="38">
        <v>0</v>
      </c>
      <c r="C16" s="38">
        <v>0</v>
      </c>
      <c r="D16" s="38">
        <v>1.78</v>
      </c>
      <c r="E16" s="38">
        <v>2.17</v>
      </c>
      <c r="F16" s="38">
        <v>2.4500000000000002</v>
      </c>
      <c r="G16" s="38">
        <v>2.68</v>
      </c>
      <c r="H16" s="38">
        <v>2.97</v>
      </c>
      <c r="I16" s="38">
        <v>3.25</v>
      </c>
      <c r="J16" s="38">
        <v>3.5</v>
      </c>
      <c r="K16" s="38">
        <v>3.82</v>
      </c>
      <c r="L16" s="38">
        <v>4.2</v>
      </c>
      <c r="M16" s="38">
        <v>5.85</v>
      </c>
      <c r="N16" s="38">
        <v>5.85</v>
      </c>
      <c r="O16" s="38">
        <v>5.97</v>
      </c>
    </row>
    <row r="17" spans="1:15" x14ac:dyDescent="0.2">
      <c r="A17" s="48" t="s">
        <v>48</v>
      </c>
      <c r="B17" s="38">
        <v>0</v>
      </c>
      <c r="C17" s="38">
        <v>0</v>
      </c>
      <c r="D17" s="38">
        <v>0</v>
      </c>
      <c r="E17" s="38">
        <v>0.57999999999999996</v>
      </c>
      <c r="F17" s="38">
        <v>1.1499999999999999</v>
      </c>
      <c r="G17" s="38">
        <v>1.6</v>
      </c>
      <c r="H17" s="38">
        <v>2.35</v>
      </c>
      <c r="I17" s="38">
        <v>2.97</v>
      </c>
      <c r="J17" s="38">
        <v>3.49</v>
      </c>
      <c r="K17" s="38">
        <v>4.2699999999999996</v>
      </c>
      <c r="L17" s="38">
        <v>4.8499999999999996</v>
      </c>
      <c r="M17" s="38">
        <v>8.69</v>
      </c>
      <c r="N17" s="38">
        <v>8.69</v>
      </c>
      <c r="O17" s="38">
        <v>9.39</v>
      </c>
    </row>
    <row r="18" spans="1:15" x14ac:dyDescent="0.2">
      <c r="A18" s="48" t="s">
        <v>49</v>
      </c>
      <c r="B18" s="38">
        <v>0</v>
      </c>
      <c r="C18" s="38">
        <v>0</v>
      </c>
      <c r="D18" s="38">
        <v>2.57</v>
      </c>
      <c r="E18" s="38">
        <v>3.2</v>
      </c>
      <c r="F18" s="38">
        <v>3.69</v>
      </c>
      <c r="G18" s="38">
        <v>4.0199999999999996</v>
      </c>
      <c r="H18" s="38">
        <v>4.7</v>
      </c>
      <c r="I18" s="38">
        <v>5.23</v>
      </c>
      <c r="J18" s="38">
        <v>5.59</v>
      </c>
      <c r="K18" s="38">
        <v>6.12</v>
      </c>
      <c r="L18" s="38">
        <v>6.48</v>
      </c>
      <c r="M18" s="38">
        <v>7.63</v>
      </c>
      <c r="N18" s="38">
        <v>7.63</v>
      </c>
      <c r="O18" s="38">
        <v>7.77</v>
      </c>
    </row>
    <row r="19" spans="1:15" x14ac:dyDescent="0.2">
      <c r="A19" s="48" t="s">
        <v>50</v>
      </c>
      <c r="B19" s="38">
        <v>0</v>
      </c>
      <c r="C19" s="38">
        <v>0</v>
      </c>
      <c r="D19" s="38">
        <v>0</v>
      </c>
      <c r="E19" s="38">
        <v>0.27</v>
      </c>
      <c r="F19" s="38">
        <v>0.46</v>
      </c>
      <c r="G19" s="38">
        <v>0.57999999999999996</v>
      </c>
      <c r="H19" s="38">
        <v>0.77</v>
      </c>
      <c r="I19" s="38">
        <v>1.0900000000000001</v>
      </c>
      <c r="J19" s="38">
        <v>1.31</v>
      </c>
      <c r="K19" s="38">
        <v>1.62</v>
      </c>
      <c r="L19" s="38">
        <v>2.0099999999999998</v>
      </c>
      <c r="M19" s="38">
        <v>5.18</v>
      </c>
      <c r="N19" s="38">
        <v>5.18</v>
      </c>
      <c r="O19" s="38">
        <v>6.16</v>
      </c>
    </row>
    <row r="20" spans="1:15" x14ac:dyDescent="0.2">
      <c r="A20" s="48" t="s">
        <v>51</v>
      </c>
      <c r="B20" s="38">
        <v>0</v>
      </c>
      <c r="C20" s="38">
        <v>0</v>
      </c>
      <c r="D20" s="38">
        <v>0</v>
      </c>
      <c r="E20" s="38">
        <v>0.26</v>
      </c>
      <c r="F20" s="38">
        <v>0.44</v>
      </c>
      <c r="G20" s="38">
        <v>0.56000000000000005</v>
      </c>
      <c r="H20" s="38">
        <v>0.74</v>
      </c>
      <c r="I20" s="38">
        <v>1.05</v>
      </c>
      <c r="J20" s="38">
        <v>1.26</v>
      </c>
      <c r="K20" s="38">
        <v>1.56</v>
      </c>
      <c r="L20" s="38">
        <v>1.94</v>
      </c>
      <c r="M20" s="38">
        <v>4.9800000000000004</v>
      </c>
      <c r="N20" s="38">
        <v>4.9800000000000004</v>
      </c>
      <c r="O20" s="38">
        <v>5.93</v>
      </c>
    </row>
    <row r="21" spans="1:15" x14ac:dyDescent="0.2">
      <c r="A21" s="50" t="s">
        <v>52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">
      <c r="A22" s="48" t="s">
        <v>53</v>
      </c>
      <c r="B22" s="38">
        <v>0</v>
      </c>
      <c r="C22" s="38">
        <v>0</v>
      </c>
      <c r="D22" s="38">
        <v>1.8</v>
      </c>
      <c r="E22" s="38">
        <v>2.19</v>
      </c>
      <c r="F22" s="38">
        <v>2.4700000000000002</v>
      </c>
      <c r="G22" s="38">
        <v>2.7</v>
      </c>
      <c r="H22" s="38">
        <v>2.99</v>
      </c>
      <c r="I22" s="38">
        <v>3.27</v>
      </c>
      <c r="J22" s="38">
        <v>3.53</v>
      </c>
      <c r="K22" s="38">
        <v>3.85</v>
      </c>
      <c r="L22" s="38">
        <v>4.24</v>
      </c>
      <c r="M22" s="38">
        <v>5.89</v>
      </c>
      <c r="N22" s="38">
        <v>5.89</v>
      </c>
      <c r="O22" s="38">
        <v>6.01</v>
      </c>
    </row>
    <row r="23" spans="1:15" x14ac:dyDescent="0.2">
      <c r="A23" s="48" t="s">
        <v>54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1.68</v>
      </c>
      <c r="H23" s="38">
        <v>2.2999999999999998</v>
      </c>
      <c r="I23" s="38">
        <v>2.74</v>
      </c>
      <c r="J23" s="38">
        <v>3.03</v>
      </c>
      <c r="K23" s="38">
        <v>3.44</v>
      </c>
      <c r="L23" s="38">
        <v>3.83</v>
      </c>
      <c r="M23" s="38">
        <v>5.6</v>
      </c>
      <c r="N23" s="38">
        <v>5.6</v>
      </c>
      <c r="O23" s="38">
        <v>5.95</v>
      </c>
    </row>
    <row r="24" spans="1:15" x14ac:dyDescent="0.2">
      <c r="A24" s="48" t="s">
        <v>55</v>
      </c>
      <c r="B24" s="38">
        <v>0</v>
      </c>
      <c r="C24" s="38">
        <v>0</v>
      </c>
      <c r="D24" s="38">
        <v>0.93</v>
      </c>
      <c r="E24" s="38">
        <v>1.39</v>
      </c>
      <c r="F24" s="38">
        <v>1.67</v>
      </c>
      <c r="G24" s="38">
        <v>1.85</v>
      </c>
      <c r="H24" s="38">
        <v>2.08</v>
      </c>
      <c r="I24" s="38">
        <v>2.2200000000000002</v>
      </c>
      <c r="J24" s="38">
        <v>2.31</v>
      </c>
      <c r="K24" s="38">
        <v>2.4300000000000002</v>
      </c>
      <c r="L24" s="38">
        <v>2.5</v>
      </c>
      <c r="M24" s="38">
        <v>2.72</v>
      </c>
      <c r="N24" s="38">
        <v>2.72</v>
      </c>
      <c r="O24" s="38">
        <v>2.75</v>
      </c>
    </row>
    <row r="25" spans="1:15" x14ac:dyDescent="0.2">
      <c r="A25" s="48" t="s">
        <v>56</v>
      </c>
      <c r="B25" s="38">
        <v>0</v>
      </c>
      <c r="C25" s="38">
        <v>0</v>
      </c>
      <c r="D25" s="38">
        <v>0</v>
      </c>
      <c r="E25" s="38">
        <v>1.21</v>
      </c>
      <c r="F25" s="38">
        <v>1.94</v>
      </c>
      <c r="G25" s="38">
        <v>2.42</v>
      </c>
      <c r="H25" s="38">
        <v>3.03</v>
      </c>
      <c r="I25" s="38">
        <v>3.39</v>
      </c>
      <c r="J25" s="38">
        <v>3.63</v>
      </c>
      <c r="K25" s="38">
        <v>3.94</v>
      </c>
      <c r="L25" s="38">
        <v>4.12</v>
      </c>
      <c r="M25" s="38">
        <v>4.7</v>
      </c>
      <c r="N25" s="38">
        <v>4.7</v>
      </c>
      <c r="O25" s="38">
        <v>4.7699999999999996</v>
      </c>
    </row>
    <row r="26" spans="1:15" x14ac:dyDescent="0.2">
      <c r="A26" s="50" t="s">
        <v>57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x14ac:dyDescent="0.2">
      <c r="A27" s="48" t="s">
        <v>58</v>
      </c>
      <c r="B27" s="38">
        <v>0</v>
      </c>
      <c r="C27" s="38">
        <v>0</v>
      </c>
      <c r="D27" s="38">
        <v>0</v>
      </c>
      <c r="E27" s="38">
        <v>0</v>
      </c>
      <c r="F27" s="38">
        <v>0.49</v>
      </c>
      <c r="G27" s="38">
        <v>0.81</v>
      </c>
      <c r="H27" s="38">
        <v>1.33</v>
      </c>
      <c r="I27" s="38">
        <v>1.69</v>
      </c>
      <c r="J27" s="38">
        <v>1.96</v>
      </c>
      <c r="K27" s="38">
        <v>2.39</v>
      </c>
      <c r="L27" s="38">
        <v>2.71</v>
      </c>
      <c r="M27" s="38">
        <v>4.24</v>
      </c>
      <c r="N27" s="38">
        <v>4.24</v>
      </c>
      <c r="O27" s="38">
        <v>4.45</v>
      </c>
    </row>
    <row r="28" spans="1:15" x14ac:dyDescent="0.2">
      <c r="A28" s="48" t="s">
        <v>59</v>
      </c>
      <c r="B28" s="38">
        <v>0</v>
      </c>
      <c r="C28" s="38">
        <v>0</v>
      </c>
      <c r="D28" s="38">
        <v>0</v>
      </c>
      <c r="E28" s="38">
        <v>0.78</v>
      </c>
      <c r="F28" s="38">
        <v>1.41</v>
      </c>
      <c r="G28" s="38">
        <v>1.96</v>
      </c>
      <c r="H28" s="38">
        <v>2.95</v>
      </c>
      <c r="I28" s="38">
        <v>3.85</v>
      </c>
      <c r="J28" s="38">
        <v>4.72</v>
      </c>
      <c r="K28" s="38">
        <v>5.82</v>
      </c>
      <c r="L28" s="38">
        <v>6.62</v>
      </c>
      <c r="M28" s="38">
        <v>8.02</v>
      </c>
      <c r="N28" s="38">
        <v>8.02</v>
      </c>
      <c r="O28" s="38">
        <v>8.14</v>
      </c>
    </row>
    <row r="29" spans="1:15" x14ac:dyDescent="0.2">
      <c r="A29" s="48" t="s">
        <v>60</v>
      </c>
      <c r="B29" s="38">
        <v>0</v>
      </c>
      <c r="C29" s="38">
        <v>0</v>
      </c>
      <c r="D29" s="38">
        <v>0</v>
      </c>
      <c r="E29" s="38">
        <v>0</v>
      </c>
      <c r="F29" s="38">
        <v>0.14000000000000001</v>
      </c>
      <c r="G29" s="38">
        <v>0.24</v>
      </c>
      <c r="H29" s="38">
        <v>0.42</v>
      </c>
      <c r="I29" s="38">
        <v>0.63</v>
      </c>
      <c r="J29" s="38">
        <v>0.85</v>
      </c>
      <c r="K29" s="38">
        <v>1.29</v>
      </c>
      <c r="L29" s="38">
        <v>1.61</v>
      </c>
      <c r="M29" s="38">
        <v>2.66</v>
      </c>
      <c r="N29" s="38">
        <v>2.66</v>
      </c>
      <c r="O29" s="38">
        <v>2.79</v>
      </c>
    </row>
    <row r="30" spans="1:15" x14ac:dyDescent="0.2">
      <c r="A30" s="48" t="s">
        <v>61</v>
      </c>
      <c r="B30" s="38">
        <v>0</v>
      </c>
      <c r="C30" s="38">
        <v>0</v>
      </c>
      <c r="D30" s="38">
        <v>2.35</v>
      </c>
      <c r="E30" s="38">
        <v>4.1399999999999997</v>
      </c>
      <c r="F30" s="38">
        <v>4.54</v>
      </c>
      <c r="G30" s="38">
        <v>4.54</v>
      </c>
      <c r="H30" s="38">
        <v>4.7300000000000004</v>
      </c>
      <c r="I30" s="38">
        <v>4.92</v>
      </c>
      <c r="J30" s="38">
        <v>5.3</v>
      </c>
      <c r="K30" s="38">
        <v>5.68</v>
      </c>
      <c r="L30" s="38">
        <v>6.06</v>
      </c>
      <c r="M30" s="38">
        <v>6.25</v>
      </c>
      <c r="N30" s="38">
        <v>6.25</v>
      </c>
      <c r="O30" s="38">
        <v>6.25</v>
      </c>
    </row>
    <row r="31" spans="1:15" x14ac:dyDescent="0.2">
      <c r="A31" s="48" t="s">
        <v>62</v>
      </c>
      <c r="B31" s="38">
        <v>0</v>
      </c>
      <c r="C31" s="38">
        <v>0</v>
      </c>
      <c r="D31" s="38">
        <v>0</v>
      </c>
      <c r="E31" s="38">
        <v>0.56000000000000005</v>
      </c>
      <c r="F31" s="38">
        <v>1.1100000000000001</v>
      </c>
      <c r="G31" s="38">
        <v>1.55</v>
      </c>
      <c r="H31" s="38">
        <v>2.27</v>
      </c>
      <c r="I31" s="38">
        <v>2.87</v>
      </c>
      <c r="J31" s="38">
        <v>3.38</v>
      </c>
      <c r="K31" s="38">
        <v>4.13</v>
      </c>
      <c r="L31" s="38">
        <v>4.7</v>
      </c>
      <c r="M31" s="38">
        <v>8.43</v>
      </c>
      <c r="N31" s="38">
        <v>8.43</v>
      </c>
      <c r="O31" s="38">
        <v>9.11</v>
      </c>
    </row>
    <row r="32" spans="1:15" x14ac:dyDescent="0.2">
      <c r="A32" s="48" t="s">
        <v>63</v>
      </c>
      <c r="B32" s="38">
        <v>0</v>
      </c>
      <c r="C32" s="38">
        <v>0</v>
      </c>
      <c r="D32" s="38">
        <v>0.24</v>
      </c>
      <c r="E32" s="38">
        <v>0.63</v>
      </c>
      <c r="F32" s="38">
        <v>0.96</v>
      </c>
      <c r="G32" s="38">
        <v>1.27</v>
      </c>
      <c r="H32" s="38">
        <v>1.73</v>
      </c>
      <c r="I32" s="38">
        <v>2.11</v>
      </c>
      <c r="J32" s="38">
        <v>2.42</v>
      </c>
      <c r="K32" s="38">
        <v>2.86</v>
      </c>
      <c r="L32" s="38">
        <v>2.97</v>
      </c>
      <c r="M32" s="38">
        <v>3.33</v>
      </c>
      <c r="N32" s="38">
        <v>3.33</v>
      </c>
      <c r="O32" s="38">
        <v>3.37</v>
      </c>
    </row>
    <row r="33" spans="1:15" x14ac:dyDescent="0.2">
      <c r="A33" s="48" t="s">
        <v>64</v>
      </c>
      <c r="B33" s="38">
        <v>0</v>
      </c>
      <c r="C33" s="38">
        <v>0</v>
      </c>
      <c r="D33" s="38">
        <v>0</v>
      </c>
      <c r="E33" s="38">
        <v>0.27</v>
      </c>
      <c r="F33" s="38">
        <v>0.46</v>
      </c>
      <c r="G33" s="38">
        <v>0.57999999999999996</v>
      </c>
      <c r="H33" s="38">
        <v>0.77</v>
      </c>
      <c r="I33" s="38">
        <v>1.0900000000000001</v>
      </c>
      <c r="J33" s="38">
        <v>1.3</v>
      </c>
      <c r="K33" s="38">
        <v>1.61</v>
      </c>
      <c r="L33" s="38">
        <v>2</v>
      </c>
      <c r="M33" s="38">
        <v>5.16</v>
      </c>
      <c r="N33" s="38">
        <v>5.16</v>
      </c>
      <c r="O33" s="38">
        <v>6.13</v>
      </c>
    </row>
    <row r="34" spans="1:15" x14ac:dyDescent="0.2">
      <c r="A34" s="48" t="s">
        <v>65</v>
      </c>
      <c r="B34" s="38">
        <v>0</v>
      </c>
      <c r="C34" s="38">
        <v>0</v>
      </c>
      <c r="D34" s="38">
        <v>0</v>
      </c>
      <c r="E34" s="38">
        <v>0.25</v>
      </c>
      <c r="F34" s="38">
        <v>0.42</v>
      </c>
      <c r="G34" s="38">
        <v>0.53</v>
      </c>
      <c r="H34" s="38">
        <v>0.71</v>
      </c>
      <c r="I34" s="38">
        <v>1</v>
      </c>
      <c r="J34" s="38">
        <v>1.19</v>
      </c>
      <c r="K34" s="38">
        <v>1.48</v>
      </c>
      <c r="L34" s="38">
        <v>1.83</v>
      </c>
      <c r="M34" s="38">
        <v>4.72</v>
      </c>
      <c r="N34" s="38">
        <v>4.72</v>
      </c>
      <c r="O34" s="38">
        <v>5.62</v>
      </c>
    </row>
    <row r="35" spans="1:15" x14ac:dyDescent="0.2">
      <c r="A35" s="48" t="s">
        <v>66</v>
      </c>
      <c r="B35" s="38">
        <v>0</v>
      </c>
      <c r="C35" s="38">
        <v>0</v>
      </c>
      <c r="D35" s="38">
        <v>0.98</v>
      </c>
      <c r="E35" s="38">
        <v>1.48</v>
      </c>
      <c r="F35" s="38">
        <v>1.77</v>
      </c>
      <c r="G35" s="38">
        <v>1.97</v>
      </c>
      <c r="H35" s="38">
        <v>2.21</v>
      </c>
      <c r="I35" s="38">
        <v>2.36</v>
      </c>
      <c r="J35" s="38">
        <v>2.46</v>
      </c>
      <c r="K35" s="38">
        <v>2.58</v>
      </c>
      <c r="L35" s="38">
        <v>2.66</v>
      </c>
      <c r="M35" s="38">
        <v>2.89</v>
      </c>
      <c r="N35" s="38">
        <v>2.89</v>
      </c>
      <c r="O35" s="38">
        <v>2.92</v>
      </c>
    </row>
    <row r="36" spans="1:15" x14ac:dyDescent="0.2">
      <c r="A36" s="48" t="s">
        <v>67</v>
      </c>
      <c r="B36" s="38">
        <v>0</v>
      </c>
      <c r="C36" s="38">
        <v>0</v>
      </c>
      <c r="D36" s="38">
        <v>0</v>
      </c>
      <c r="E36" s="38">
        <v>0</v>
      </c>
      <c r="F36" s="38">
        <v>0.61</v>
      </c>
      <c r="G36" s="38">
        <v>1.02</v>
      </c>
      <c r="H36" s="38">
        <v>1.53</v>
      </c>
      <c r="I36" s="38">
        <v>1.84</v>
      </c>
      <c r="J36" s="38">
        <v>2.0499999999999998</v>
      </c>
      <c r="K36" s="38">
        <v>2.2999999999999998</v>
      </c>
      <c r="L36" s="38">
        <v>2.46</v>
      </c>
      <c r="M36" s="38">
        <v>2.95</v>
      </c>
      <c r="N36" s="38">
        <v>2.95</v>
      </c>
      <c r="O36" s="38">
        <v>3.01</v>
      </c>
    </row>
    <row r="37" spans="1:15" x14ac:dyDescent="0.2">
      <c r="A37" s="48" t="s">
        <v>68</v>
      </c>
      <c r="B37" s="38">
        <v>0</v>
      </c>
      <c r="C37" s="38">
        <v>0</v>
      </c>
      <c r="D37" s="38">
        <v>2.5</v>
      </c>
      <c r="E37" s="38">
        <v>4.4000000000000004</v>
      </c>
      <c r="F37" s="38">
        <v>4.84</v>
      </c>
      <c r="G37" s="38">
        <v>4.84</v>
      </c>
      <c r="H37" s="38">
        <v>5.04</v>
      </c>
      <c r="I37" s="38">
        <v>5.24</v>
      </c>
      <c r="J37" s="38">
        <v>5.64</v>
      </c>
      <c r="K37" s="38">
        <v>6.05</v>
      </c>
      <c r="L37" s="38">
        <v>6.45</v>
      </c>
      <c r="M37" s="38">
        <v>6.65</v>
      </c>
      <c r="N37" s="38">
        <v>6.65</v>
      </c>
      <c r="O37" s="38">
        <v>6.65</v>
      </c>
    </row>
    <row r="38" spans="1:15" x14ac:dyDescent="0.2">
      <c r="A38" s="48" t="s">
        <v>103</v>
      </c>
      <c r="B38" s="38">
        <v>0</v>
      </c>
      <c r="C38" s="38">
        <v>0</v>
      </c>
      <c r="D38" s="38">
        <v>0</v>
      </c>
      <c r="E38" s="38">
        <v>0.23</v>
      </c>
      <c r="F38" s="38">
        <v>0.39</v>
      </c>
      <c r="G38" s="38">
        <v>0.49</v>
      </c>
      <c r="H38" s="38">
        <v>0.66</v>
      </c>
      <c r="I38" s="38">
        <v>0.93</v>
      </c>
      <c r="J38" s="38">
        <v>1.1100000000000001</v>
      </c>
      <c r="K38" s="38">
        <v>1.38</v>
      </c>
      <c r="L38" s="38">
        <v>1.71</v>
      </c>
      <c r="M38" s="38">
        <v>4.3899999999999997</v>
      </c>
      <c r="N38" s="38">
        <v>4.3899999999999997</v>
      </c>
      <c r="O38" s="38">
        <v>5.23</v>
      </c>
    </row>
    <row r="39" spans="1:15" x14ac:dyDescent="0.2">
      <c r="A39" s="48" t="s">
        <v>71</v>
      </c>
      <c r="B39" s="38">
        <v>0</v>
      </c>
      <c r="C39" s="38">
        <v>0</v>
      </c>
      <c r="D39" s="38">
        <v>1.77</v>
      </c>
      <c r="E39" s="38">
        <v>2.16</v>
      </c>
      <c r="F39" s="38">
        <v>2.44</v>
      </c>
      <c r="G39" s="38">
        <v>2.67</v>
      </c>
      <c r="H39" s="38">
        <v>2.95</v>
      </c>
      <c r="I39" s="38">
        <v>3.23</v>
      </c>
      <c r="J39" s="38">
        <v>3.49</v>
      </c>
      <c r="K39" s="38">
        <v>3.81</v>
      </c>
      <c r="L39" s="38">
        <v>4.18</v>
      </c>
      <c r="M39" s="38">
        <v>5.82</v>
      </c>
      <c r="N39" s="38">
        <v>5.82</v>
      </c>
      <c r="O39" s="38">
        <v>5.94</v>
      </c>
    </row>
    <row r="40" spans="1:15" x14ac:dyDescent="0.2">
      <c r="A40" s="48" t="s">
        <v>69</v>
      </c>
      <c r="B40" s="38">
        <v>0</v>
      </c>
      <c r="C40" s="38">
        <v>0</v>
      </c>
      <c r="D40" s="38">
        <v>0</v>
      </c>
      <c r="E40" s="38">
        <v>0</v>
      </c>
      <c r="F40" s="38">
        <v>0.62</v>
      </c>
      <c r="G40" s="38">
        <v>1.03</v>
      </c>
      <c r="H40" s="38">
        <v>1.54</v>
      </c>
      <c r="I40" s="38">
        <v>1.85</v>
      </c>
      <c r="J40" s="38">
        <v>2.0499999999999998</v>
      </c>
      <c r="K40" s="38">
        <v>2.31</v>
      </c>
      <c r="L40" s="38">
        <v>2.46</v>
      </c>
      <c r="M40" s="38">
        <v>2.96</v>
      </c>
      <c r="N40" s="38">
        <v>2.96</v>
      </c>
      <c r="O40" s="38">
        <v>3.02</v>
      </c>
    </row>
    <row r="41" spans="1:15" x14ac:dyDescent="0.2">
      <c r="A41" s="48" t="s">
        <v>70</v>
      </c>
      <c r="B41" s="38">
        <v>0</v>
      </c>
      <c r="C41" s="38">
        <v>0</v>
      </c>
      <c r="D41" s="38">
        <v>0.97</v>
      </c>
      <c r="E41" s="38">
        <v>1.45</v>
      </c>
      <c r="F41" s="38">
        <v>1.74</v>
      </c>
      <c r="G41" s="38">
        <v>1.94</v>
      </c>
      <c r="H41" s="38">
        <v>2.1800000000000002</v>
      </c>
      <c r="I41" s="38">
        <v>2.3199999999999998</v>
      </c>
      <c r="J41" s="38">
        <v>2.42</v>
      </c>
      <c r="K41" s="38">
        <v>2.54</v>
      </c>
      <c r="L41" s="38">
        <v>2.61</v>
      </c>
      <c r="M41" s="38">
        <v>2.84</v>
      </c>
      <c r="N41" s="38">
        <v>2.84</v>
      </c>
      <c r="O41" s="38">
        <v>2.87</v>
      </c>
    </row>
    <row r="42" spans="1:15" x14ac:dyDescent="0.2">
      <c r="A42" s="48" t="s">
        <v>72</v>
      </c>
      <c r="B42" s="38">
        <v>0</v>
      </c>
      <c r="C42" s="38">
        <v>0.5</v>
      </c>
      <c r="D42" s="38">
        <v>2.33</v>
      </c>
      <c r="E42" s="38">
        <v>3.25</v>
      </c>
      <c r="F42" s="38">
        <v>3.8</v>
      </c>
      <c r="G42" s="38">
        <v>4.17</v>
      </c>
      <c r="H42" s="38">
        <v>4.8</v>
      </c>
      <c r="I42" s="38">
        <v>5.44</v>
      </c>
      <c r="J42" s="38">
        <v>5.87</v>
      </c>
      <c r="K42" s="38">
        <v>6.81</v>
      </c>
      <c r="L42" s="38">
        <v>7.2</v>
      </c>
      <c r="M42" s="38">
        <v>7.2</v>
      </c>
      <c r="N42" s="38">
        <v>7.2</v>
      </c>
      <c r="O42" s="38">
        <v>7.2</v>
      </c>
    </row>
    <row r="43" spans="1:15" x14ac:dyDescent="0.2">
      <c r="A43" s="48" t="s">
        <v>73</v>
      </c>
      <c r="B43" s="38">
        <v>0</v>
      </c>
      <c r="C43" s="38">
        <v>0</v>
      </c>
      <c r="D43" s="38">
        <v>0</v>
      </c>
      <c r="E43" s="38">
        <v>0.59</v>
      </c>
      <c r="F43" s="38">
        <v>1.1499999999999999</v>
      </c>
      <c r="G43" s="38">
        <v>1.61</v>
      </c>
      <c r="H43" s="38">
        <v>2.36</v>
      </c>
      <c r="I43" s="38">
        <v>2.99</v>
      </c>
      <c r="J43" s="38">
        <v>3.52</v>
      </c>
      <c r="K43" s="38">
        <v>4.3</v>
      </c>
      <c r="L43" s="38">
        <v>4.8899999999999997</v>
      </c>
      <c r="M43" s="38">
        <v>8.75</v>
      </c>
      <c r="N43" s="38">
        <v>8.75</v>
      </c>
      <c r="O43" s="38">
        <v>9.4499999999999993</v>
      </c>
    </row>
    <row r="44" spans="1:15" x14ac:dyDescent="0.2">
      <c r="A44" s="48" t="s">
        <v>74</v>
      </c>
      <c r="B44" s="38">
        <v>0</v>
      </c>
      <c r="C44" s="38">
        <v>0</v>
      </c>
      <c r="D44" s="38">
        <v>0</v>
      </c>
      <c r="E44" s="38">
        <v>0.57999999999999996</v>
      </c>
      <c r="F44" s="38">
        <v>1.1299999999999999</v>
      </c>
      <c r="G44" s="38">
        <v>1.58</v>
      </c>
      <c r="H44" s="38">
        <v>2.3199999999999998</v>
      </c>
      <c r="I44" s="38">
        <v>2.93</v>
      </c>
      <c r="J44" s="38">
        <v>3.45</v>
      </c>
      <c r="K44" s="38">
        <v>4.22</v>
      </c>
      <c r="L44" s="38">
        <v>4.79</v>
      </c>
      <c r="M44" s="38">
        <v>8.59</v>
      </c>
      <c r="N44" s="38">
        <v>8.59</v>
      </c>
      <c r="O44" s="38">
        <v>9.2799999999999994</v>
      </c>
    </row>
    <row r="45" spans="1:15" x14ac:dyDescent="0.2">
      <c r="A45" s="48" t="s">
        <v>75</v>
      </c>
      <c r="B45" s="38">
        <v>0</v>
      </c>
      <c r="C45" s="38">
        <v>0</v>
      </c>
      <c r="D45" s="38">
        <v>2.4300000000000002</v>
      </c>
      <c r="E45" s="38">
        <v>3.02</v>
      </c>
      <c r="F45" s="38">
        <v>3.48</v>
      </c>
      <c r="G45" s="38">
        <v>3.79</v>
      </c>
      <c r="H45" s="38">
        <v>4.4400000000000004</v>
      </c>
      <c r="I45" s="38">
        <v>4.9400000000000004</v>
      </c>
      <c r="J45" s="38">
        <v>5.27</v>
      </c>
      <c r="K45" s="38">
        <v>5.78</v>
      </c>
      <c r="L45" s="38">
        <v>6.12</v>
      </c>
      <c r="M45" s="38">
        <v>7.2</v>
      </c>
      <c r="N45" s="38">
        <v>7.2</v>
      </c>
      <c r="O45" s="38">
        <v>7.34</v>
      </c>
    </row>
    <row r="46" spans="1:15" x14ac:dyDescent="0.2">
      <c r="A46" s="48" t="s">
        <v>76</v>
      </c>
      <c r="B46" s="38">
        <v>0</v>
      </c>
      <c r="C46" s="38">
        <v>0.46</v>
      </c>
      <c r="D46" s="38">
        <v>2.16</v>
      </c>
      <c r="E46" s="38">
        <v>3.01</v>
      </c>
      <c r="F46" s="38">
        <v>3.52</v>
      </c>
      <c r="G46" s="38">
        <v>3.85</v>
      </c>
      <c r="H46" s="38">
        <v>4.4400000000000004</v>
      </c>
      <c r="I46" s="38">
        <v>5.03</v>
      </c>
      <c r="J46" s="38">
        <v>5.43</v>
      </c>
      <c r="K46" s="38">
        <v>6.3</v>
      </c>
      <c r="L46" s="38">
        <v>6.66</v>
      </c>
      <c r="M46" s="38">
        <v>6.66</v>
      </c>
      <c r="N46" s="38">
        <v>6.66</v>
      </c>
      <c r="O46" s="38">
        <v>6.66</v>
      </c>
    </row>
    <row r="47" spans="1:15" x14ac:dyDescent="0.2">
      <c r="A47" s="48" t="s">
        <v>77</v>
      </c>
      <c r="B47" s="38">
        <v>0</v>
      </c>
      <c r="C47" s="38">
        <v>0</v>
      </c>
      <c r="D47" s="38">
        <v>0</v>
      </c>
      <c r="E47" s="38">
        <v>0.97</v>
      </c>
      <c r="F47" s="38">
        <v>1.55</v>
      </c>
      <c r="G47" s="38">
        <v>1.94</v>
      </c>
      <c r="H47" s="38">
        <v>2.42</v>
      </c>
      <c r="I47" s="38">
        <v>2.71</v>
      </c>
      <c r="J47" s="38">
        <v>2.91</v>
      </c>
      <c r="K47" s="38">
        <v>3.15</v>
      </c>
      <c r="L47" s="38">
        <v>3.29</v>
      </c>
      <c r="M47" s="38">
        <v>3.76</v>
      </c>
      <c r="N47" s="38">
        <v>3.76</v>
      </c>
      <c r="O47" s="38">
        <v>3.82</v>
      </c>
    </row>
    <row r="48" spans="1:15" x14ac:dyDescent="0.2">
      <c r="A48" s="48" t="s">
        <v>78</v>
      </c>
      <c r="B48" s="38">
        <v>0</v>
      </c>
      <c r="C48" s="38">
        <v>0</v>
      </c>
      <c r="D48" s="38">
        <v>2.57</v>
      </c>
      <c r="E48" s="38">
        <v>3.19</v>
      </c>
      <c r="F48" s="38">
        <v>3.68</v>
      </c>
      <c r="G48" s="38">
        <v>4.01</v>
      </c>
      <c r="H48" s="38">
        <v>4.6900000000000004</v>
      </c>
      <c r="I48" s="38">
        <v>5.22</v>
      </c>
      <c r="J48" s="38">
        <v>5.57</v>
      </c>
      <c r="K48" s="38">
        <v>6.11</v>
      </c>
      <c r="L48" s="38">
        <v>6.46</v>
      </c>
      <c r="M48" s="38">
        <v>7.61</v>
      </c>
      <c r="N48" s="38">
        <v>7.61</v>
      </c>
      <c r="O48" s="38">
        <v>7.76</v>
      </c>
    </row>
    <row r="49" spans="1:15" x14ac:dyDescent="0.2">
      <c r="A49" s="48" t="s">
        <v>79</v>
      </c>
      <c r="B49" s="38">
        <v>0</v>
      </c>
      <c r="C49" s="38">
        <v>0</v>
      </c>
      <c r="D49" s="38">
        <v>0</v>
      </c>
      <c r="E49" s="38">
        <v>1.1000000000000001</v>
      </c>
      <c r="F49" s="38">
        <v>1.76</v>
      </c>
      <c r="G49" s="38">
        <v>2.21</v>
      </c>
      <c r="H49" s="38">
        <v>2.76</v>
      </c>
      <c r="I49" s="38">
        <v>3.09</v>
      </c>
      <c r="J49" s="38">
        <v>3.49</v>
      </c>
      <c r="K49" s="38">
        <v>4.26</v>
      </c>
      <c r="L49" s="38">
        <v>4.72</v>
      </c>
      <c r="M49" s="38">
        <v>7.68</v>
      </c>
      <c r="N49" s="38">
        <v>7.68</v>
      </c>
      <c r="O49" s="38">
        <v>7.76</v>
      </c>
    </row>
    <row r="50" spans="1:15" x14ac:dyDescent="0.2">
      <c r="A50" s="48" t="s">
        <v>80</v>
      </c>
      <c r="B50" s="38">
        <v>0</v>
      </c>
      <c r="C50" s="38">
        <v>0</v>
      </c>
      <c r="D50" s="38">
        <v>0.75</v>
      </c>
      <c r="E50" s="38">
        <v>1.1200000000000001</v>
      </c>
      <c r="F50" s="38">
        <v>1.34</v>
      </c>
      <c r="G50" s="38">
        <v>1.49</v>
      </c>
      <c r="H50" s="38">
        <v>2.2400000000000002</v>
      </c>
      <c r="I50" s="38">
        <v>2.69</v>
      </c>
      <c r="J50" s="38">
        <v>2.99</v>
      </c>
      <c r="K50" s="38">
        <v>3.92</v>
      </c>
      <c r="L50" s="38">
        <v>4.4800000000000004</v>
      </c>
      <c r="M50" s="38">
        <v>5.05</v>
      </c>
      <c r="N50" s="38">
        <v>5.05</v>
      </c>
      <c r="O50" s="38">
        <v>5.0999999999999996</v>
      </c>
    </row>
    <row r="51" spans="1:15" x14ac:dyDescent="0.2">
      <c r="A51" s="48" t="s">
        <v>81</v>
      </c>
      <c r="B51" s="38">
        <v>0.51</v>
      </c>
      <c r="C51" s="38">
        <v>1.28</v>
      </c>
      <c r="D51" s="38">
        <v>2.1800000000000002</v>
      </c>
      <c r="E51" s="38">
        <v>2.84</v>
      </c>
      <c r="F51" s="38">
        <v>3.08</v>
      </c>
      <c r="G51" s="38">
        <v>3.41</v>
      </c>
      <c r="H51" s="38">
        <v>3.81</v>
      </c>
      <c r="I51" s="38">
        <v>4.13</v>
      </c>
      <c r="J51" s="38">
        <v>4.34</v>
      </c>
      <c r="K51" s="38">
        <v>4.7</v>
      </c>
      <c r="L51" s="38">
        <v>5.01</v>
      </c>
      <c r="M51" s="38">
        <v>6.32</v>
      </c>
      <c r="N51" s="38">
        <v>6.32</v>
      </c>
      <c r="O51" s="38">
        <v>6.36</v>
      </c>
    </row>
    <row r="52" spans="1:15" x14ac:dyDescent="0.2">
      <c r="A52" s="48" t="s">
        <v>82</v>
      </c>
      <c r="B52" s="38">
        <v>0</v>
      </c>
      <c r="C52" s="38">
        <v>0</v>
      </c>
      <c r="D52" s="38">
        <v>1.86</v>
      </c>
      <c r="E52" s="38">
        <v>2.27</v>
      </c>
      <c r="F52" s="38">
        <v>2.56</v>
      </c>
      <c r="G52" s="38">
        <v>2.79</v>
      </c>
      <c r="H52" s="38">
        <v>3.09</v>
      </c>
      <c r="I52" s="38">
        <v>3.39</v>
      </c>
      <c r="J52" s="38">
        <v>3.65</v>
      </c>
      <c r="K52" s="38">
        <v>3.99</v>
      </c>
      <c r="L52" s="38">
        <v>4.38</v>
      </c>
      <c r="M52" s="38">
        <v>6.1</v>
      </c>
      <c r="N52" s="38">
        <v>6.1</v>
      </c>
      <c r="O52" s="38">
        <v>6.22</v>
      </c>
    </row>
    <row r="53" spans="1:15" x14ac:dyDescent="0.2">
      <c r="A53" s="48" t="s">
        <v>83</v>
      </c>
      <c r="B53" s="38">
        <v>0</v>
      </c>
      <c r="C53" s="38">
        <v>0</v>
      </c>
      <c r="D53" s="38">
        <v>0</v>
      </c>
      <c r="E53" s="38">
        <v>0.25</v>
      </c>
      <c r="F53" s="38">
        <v>0.42</v>
      </c>
      <c r="G53" s="38">
        <v>0.54</v>
      </c>
      <c r="H53" s="38">
        <v>0.72</v>
      </c>
      <c r="I53" s="38">
        <v>1.01</v>
      </c>
      <c r="J53" s="38">
        <v>1.21</v>
      </c>
      <c r="K53" s="38">
        <v>1.5</v>
      </c>
      <c r="L53" s="38">
        <v>1.86</v>
      </c>
      <c r="M53" s="38">
        <v>4.79</v>
      </c>
      <c r="N53" s="38">
        <v>4.79</v>
      </c>
      <c r="O53" s="38">
        <v>5.69</v>
      </c>
    </row>
    <row r="54" spans="1:15" x14ac:dyDescent="0.2">
      <c r="A54" s="48" t="s">
        <v>84</v>
      </c>
      <c r="B54" s="38">
        <v>0</v>
      </c>
      <c r="C54" s="38">
        <v>0</v>
      </c>
      <c r="D54" s="38">
        <v>0</v>
      </c>
      <c r="E54" s="38">
        <v>0.6</v>
      </c>
      <c r="F54" s="38">
        <v>1.17</v>
      </c>
      <c r="G54" s="38">
        <v>1.64</v>
      </c>
      <c r="H54" s="38">
        <v>2.4</v>
      </c>
      <c r="I54" s="38">
        <v>3.04</v>
      </c>
      <c r="J54" s="38">
        <v>3.57</v>
      </c>
      <c r="K54" s="38">
        <v>4.37</v>
      </c>
      <c r="L54" s="38">
        <v>4.96</v>
      </c>
      <c r="M54" s="38">
        <v>8.8699999999999992</v>
      </c>
      <c r="N54" s="38">
        <v>8.8699999999999992</v>
      </c>
      <c r="O54" s="38">
        <v>9.58</v>
      </c>
    </row>
    <row r="55" spans="1:15" x14ac:dyDescent="0.2">
      <c r="A55" s="48" t="s">
        <v>88</v>
      </c>
      <c r="B55" s="38">
        <v>0</v>
      </c>
      <c r="C55" s="38">
        <v>0</v>
      </c>
      <c r="D55" s="38">
        <v>0</v>
      </c>
      <c r="E55" s="38">
        <v>0.25</v>
      </c>
      <c r="F55" s="38">
        <v>0.42</v>
      </c>
      <c r="G55" s="38">
        <v>0.53</v>
      </c>
      <c r="H55" s="38">
        <v>0.71</v>
      </c>
      <c r="I55" s="38">
        <v>1</v>
      </c>
      <c r="J55" s="38">
        <v>1.19</v>
      </c>
      <c r="K55" s="38">
        <v>1.48</v>
      </c>
      <c r="L55" s="38">
        <v>1.83</v>
      </c>
      <c r="M55" s="38">
        <v>4.72</v>
      </c>
      <c r="N55" s="38">
        <v>4.72</v>
      </c>
      <c r="O55" s="38">
        <v>5.62</v>
      </c>
    </row>
    <row r="56" spans="1:15" x14ac:dyDescent="0.2">
      <c r="A56" s="48" t="s">
        <v>85</v>
      </c>
      <c r="B56" s="38">
        <v>0</v>
      </c>
      <c r="C56" s="38">
        <v>0</v>
      </c>
      <c r="D56" s="38">
        <v>0</v>
      </c>
      <c r="E56" s="38">
        <v>0</v>
      </c>
      <c r="F56" s="38">
        <v>0.48</v>
      </c>
      <c r="G56" s="38">
        <v>0.81</v>
      </c>
      <c r="H56" s="38">
        <v>1.32</v>
      </c>
      <c r="I56" s="38">
        <v>1.67</v>
      </c>
      <c r="J56" s="38">
        <v>1.94</v>
      </c>
      <c r="K56" s="38">
        <v>2.37</v>
      </c>
      <c r="L56" s="38">
        <v>2.68</v>
      </c>
      <c r="M56" s="38">
        <v>4.21</v>
      </c>
      <c r="N56" s="38">
        <v>4.21</v>
      </c>
      <c r="O56" s="38">
        <v>4.41</v>
      </c>
    </row>
    <row r="57" spans="1:15" x14ac:dyDescent="0.2">
      <c r="A57" s="48" t="s">
        <v>86</v>
      </c>
      <c r="B57" s="38">
        <v>0</v>
      </c>
      <c r="C57" s="38">
        <v>0</v>
      </c>
      <c r="D57" s="38">
        <v>0</v>
      </c>
      <c r="E57" s="38">
        <v>0.26</v>
      </c>
      <c r="F57" s="38">
        <v>0.44</v>
      </c>
      <c r="G57" s="38">
        <v>0.56000000000000005</v>
      </c>
      <c r="H57" s="38">
        <v>0.75</v>
      </c>
      <c r="I57" s="38">
        <v>1.06</v>
      </c>
      <c r="J57" s="38">
        <v>1.27</v>
      </c>
      <c r="K57" s="38">
        <v>1.57</v>
      </c>
      <c r="L57" s="38">
        <v>1.94</v>
      </c>
      <c r="M57" s="38">
        <v>5</v>
      </c>
      <c r="N57" s="38">
        <v>5</v>
      </c>
      <c r="O57" s="38">
        <v>5.95</v>
      </c>
    </row>
    <row r="58" spans="1:15" x14ac:dyDescent="0.2">
      <c r="A58" s="48" t="s">
        <v>232</v>
      </c>
      <c r="B58" s="38">
        <v>0</v>
      </c>
      <c r="C58" s="38">
        <v>0</v>
      </c>
      <c r="D58" s="38">
        <v>0</v>
      </c>
      <c r="E58" s="38">
        <v>1.1399999999999999</v>
      </c>
      <c r="F58" s="38">
        <v>1.82</v>
      </c>
      <c r="G58" s="38">
        <v>2.2799999999999998</v>
      </c>
      <c r="H58" s="38">
        <v>2.85</v>
      </c>
      <c r="I58" s="38">
        <v>3.19</v>
      </c>
      <c r="J58" s="38">
        <v>3.42</v>
      </c>
      <c r="K58" s="38">
        <v>3.7</v>
      </c>
      <c r="L58" s="38">
        <v>3.87</v>
      </c>
      <c r="M58" s="38">
        <v>4.42</v>
      </c>
      <c r="N58" s="38">
        <v>4.42</v>
      </c>
      <c r="O58" s="38">
        <v>4.49</v>
      </c>
    </row>
    <row r="59" spans="1:15" x14ac:dyDescent="0.2">
      <c r="A59" s="48" t="s">
        <v>89</v>
      </c>
      <c r="B59" s="38">
        <v>0</v>
      </c>
      <c r="C59" s="38">
        <v>0</v>
      </c>
      <c r="D59" s="38">
        <v>2.5499999999999998</v>
      </c>
      <c r="E59" s="38">
        <v>3.16</v>
      </c>
      <c r="F59" s="38">
        <v>3.65</v>
      </c>
      <c r="G59" s="38">
        <v>3.97</v>
      </c>
      <c r="H59" s="38">
        <v>4.6500000000000004</v>
      </c>
      <c r="I59" s="38">
        <v>5.18</v>
      </c>
      <c r="J59" s="38">
        <v>5.53</v>
      </c>
      <c r="K59" s="38">
        <v>6.05</v>
      </c>
      <c r="L59" s="38">
        <v>6.41</v>
      </c>
      <c r="M59" s="38">
        <v>7.55</v>
      </c>
      <c r="N59" s="38">
        <v>7.55</v>
      </c>
      <c r="O59" s="38">
        <v>7.69</v>
      </c>
    </row>
    <row r="60" spans="1:15" x14ac:dyDescent="0.2">
      <c r="A60" s="48" t="s">
        <v>90</v>
      </c>
      <c r="B60" s="38">
        <v>0</v>
      </c>
      <c r="C60" s="38">
        <v>0</v>
      </c>
      <c r="D60" s="38">
        <v>0</v>
      </c>
      <c r="E60" s="38">
        <v>0</v>
      </c>
      <c r="F60" s="38">
        <v>0.14000000000000001</v>
      </c>
      <c r="G60" s="38">
        <v>0.24</v>
      </c>
      <c r="H60" s="38">
        <v>0.43</v>
      </c>
      <c r="I60" s="38">
        <v>0.64</v>
      </c>
      <c r="J60" s="38">
        <v>0.87</v>
      </c>
      <c r="K60" s="38">
        <v>1.31</v>
      </c>
      <c r="L60" s="38">
        <v>1.64</v>
      </c>
      <c r="M60" s="38">
        <v>2.71</v>
      </c>
      <c r="N60" s="38">
        <v>2.71</v>
      </c>
      <c r="O60" s="38">
        <v>2.85</v>
      </c>
    </row>
    <row r="61" spans="1:15" x14ac:dyDescent="0.2">
      <c r="A61" s="50" t="s">
        <v>91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x14ac:dyDescent="0.2">
      <c r="A62" s="48" t="s">
        <v>92</v>
      </c>
      <c r="B62" s="38">
        <v>0</v>
      </c>
      <c r="C62" s="38">
        <v>0</v>
      </c>
      <c r="D62" s="38">
        <v>0</v>
      </c>
      <c r="E62" s="38">
        <v>0.25</v>
      </c>
      <c r="F62" s="38">
        <v>0.42</v>
      </c>
      <c r="G62" s="38">
        <v>0.53</v>
      </c>
      <c r="H62" s="38">
        <v>0.71</v>
      </c>
      <c r="I62" s="38">
        <v>1</v>
      </c>
      <c r="J62" s="38">
        <v>1.19</v>
      </c>
      <c r="K62" s="38">
        <v>1.48</v>
      </c>
      <c r="L62" s="38">
        <v>1.83</v>
      </c>
      <c r="M62" s="38">
        <v>4.72</v>
      </c>
      <c r="N62" s="38">
        <v>4.72</v>
      </c>
      <c r="O62" s="38">
        <v>5.62</v>
      </c>
    </row>
    <row r="63" spans="1:15" x14ac:dyDescent="0.2">
      <c r="A63" s="48" t="s">
        <v>93</v>
      </c>
      <c r="B63" s="38">
        <v>0</v>
      </c>
      <c r="C63" s="38">
        <v>0</v>
      </c>
      <c r="D63" s="38">
        <v>0</v>
      </c>
      <c r="E63" s="38">
        <v>0</v>
      </c>
      <c r="F63" s="38">
        <v>0.49</v>
      </c>
      <c r="G63" s="38">
        <v>0.81</v>
      </c>
      <c r="H63" s="38">
        <v>1.33</v>
      </c>
      <c r="I63" s="38">
        <v>1.69</v>
      </c>
      <c r="J63" s="38">
        <v>1.96</v>
      </c>
      <c r="K63" s="38">
        <v>2.39</v>
      </c>
      <c r="L63" s="38">
        <v>2.71</v>
      </c>
      <c r="M63" s="38">
        <v>4.24</v>
      </c>
      <c r="N63" s="38">
        <v>4.24</v>
      </c>
      <c r="O63" s="38">
        <v>4.45</v>
      </c>
    </row>
    <row r="64" spans="1:15" x14ac:dyDescent="0.2">
      <c r="A64" s="48" t="s">
        <v>94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1.82</v>
      </c>
      <c r="H64" s="38">
        <v>2.4900000000000002</v>
      </c>
      <c r="I64" s="38">
        <v>2.96</v>
      </c>
      <c r="J64" s="38">
        <v>3.28</v>
      </c>
      <c r="K64" s="38">
        <v>3.73</v>
      </c>
      <c r="L64" s="38">
        <v>4.1500000000000004</v>
      </c>
      <c r="M64" s="38">
        <v>6.06</v>
      </c>
      <c r="N64" s="38">
        <v>6.06</v>
      </c>
      <c r="O64" s="38">
        <v>6.44</v>
      </c>
    </row>
    <row r="65" spans="1:15" x14ac:dyDescent="0.2">
      <c r="A65" s="48" t="s">
        <v>138</v>
      </c>
      <c r="B65" s="38">
        <v>0</v>
      </c>
      <c r="C65" s="38">
        <v>0</v>
      </c>
      <c r="D65" s="38">
        <v>0</v>
      </c>
      <c r="E65" s="38">
        <v>0.66</v>
      </c>
      <c r="F65" s="38">
        <v>1.2</v>
      </c>
      <c r="G65" s="38">
        <v>1.68</v>
      </c>
      <c r="H65" s="38">
        <v>2.56</v>
      </c>
      <c r="I65" s="38">
        <v>3.37</v>
      </c>
      <c r="J65" s="38">
        <v>4.16</v>
      </c>
      <c r="K65" s="38">
        <v>5.16</v>
      </c>
      <c r="L65" s="38">
        <v>5.9</v>
      </c>
      <c r="M65" s="38">
        <v>7.15</v>
      </c>
      <c r="N65" s="38">
        <v>7.15</v>
      </c>
      <c r="O65" s="38">
        <v>7.27</v>
      </c>
    </row>
    <row r="66" spans="1:15" x14ac:dyDescent="0.2">
      <c r="A66" s="48" t="s">
        <v>96</v>
      </c>
      <c r="B66" s="38">
        <v>0</v>
      </c>
      <c r="C66" s="38">
        <v>0</v>
      </c>
      <c r="D66" s="38">
        <v>0</v>
      </c>
      <c r="E66" s="38">
        <v>0.26</v>
      </c>
      <c r="F66" s="38">
        <v>0.43</v>
      </c>
      <c r="G66" s="38">
        <v>0.54</v>
      </c>
      <c r="H66" s="38">
        <v>0.72</v>
      </c>
      <c r="I66" s="38">
        <v>1.02</v>
      </c>
      <c r="J66" s="38">
        <v>1.22</v>
      </c>
      <c r="K66" s="38">
        <v>1.51</v>
      </c>
      <c r="L66" s="38">
        <v>1.88</v>
      </c>
      <c r="M66" s="38">
        <v>4.83</v>
      </c>
      <c r="N66" s="38">
        <v>4.83</v>
      </c>
      <c r="O66" s="38">
        <v>5.74</v>
      </c>
    </row>
    <row r="67" spans="1:15" x14ac:dyDescent="0.2">
      <c r="A67" s="48" t="s">
        <v>95</v>
      </c>
      <c r="B67" s="38">
        <v>0</v>
      </c>
      <c r="C67" s="38">
        <v>0</v>
      </c>
      <c r="D67" s="38">
        <v>1.82</v>
      </c>
      <c r="E67" s="38">
        <v>2.2200000000000002</v>
      </c>
      <c r="F67" s="38">
        <v>2.5</v>
      </c>
      <c r="G67" s="38">
        <v>2.73</v>
      </c>
      <c r="H67" s="38">
        <v>3.02</v>
      </c>
      <c r="I67" s="38">
        <v>3.31</v>
      </c>
      <c r="J67" s="38">
        <v>3.57</v>
      </c>
      <c r="K67" s="38">
        <v>3.9</v>
      </c>
      <c r="L67" s="38">
        <v>4.28</v>
      </c>
      <c r="M67" s="38">
        <v>5.96</v>
      </c>
      <c r="N67" s="38">
        <v>5.96</v>
      </c>
      <c r="O67" s="38">
        <v>6.08</v>
      </c>
    </row>
    <row r="68" spans="1:15" x14ac:dyDescent="0.2">
      <c r="A68" s="48" t="s">
        <v>97</v>
      </c>
      <c r="B68" s="38">
        <v>0</v>
      </c>
      <c r="C68" s="38">
        <v>0</v>
      </c>
      <c r="D68" s="38">
        <v>0</v>
      </c>
      <c r="E68" s="38">
        <v>0</v>
      </c>
      <c r="F68" s="38">
        <v>0.15</v>
      </c>
      <c r="G68" s="38">
        <v>0.26</v>
      </c>
      <c r="H68" s="38">
        <v>0.46</v>
      </c>
      <c r="I68" s="38">
        <v>0.68</v>
      </c>
      <c r="J68" s="38">
        <v>0.92</v>
      </c>
      <c r="K68" s="38">
        <v>1.39</v>
      </c>
      <c r="L68" s="38">
        <v>1.74</v>
      </c>
      <c r="M68" s="38">
        <v>2.87</v>
      </c>
      <c r="N68" s="38">
        <v>2.87</v>
      </c>
      <c r="O68" s="38">
        <v>3.01</v>
      </c>
    </row>
    <row r="69" spans="1:15" x14ac:dyDescent="0.2">
      <c r="A69" s="48" t="s">
        <v>98</v>
      </c>
      <c r="B69" s="38">
        <v>0</v>
      </c>
      <c r="C69" s="38">
        <v>0</v>
      </c>
      <c r="D69" s="38">
        <v>0</v>
      </c>
      <c r="E69" s="38">
        <v>0</v>
      </c>
      <c r="F69" s="38">
        <v>0.23</v>
      </c>
      <c r="G69" s="38">
        <v>0.38</v>
      </c>
      <c r="H69" s="38">
        <v>0.56999999999999995</v>
      </c>
      <c r="I69" s="38">
        <v>0.68</v>
      </c>
      <c r="J69" s="38">
        <v>0.76</v>
      </c>
      <c r="K69" s="38">
        <v>0.85</v>
      </c>
      <c r="L69" s="38">
        <v>0.91</v>
      </c>
      <c r="M69" s="38">
        <v>1.0900000000000001</v>
      </c>
      <c r="N69" s="38">
        <v>1.0900000000000001</v>
      </c>
      <c r="O69" s="38">
        <v>1.1100000000000001</v>
      </c>
    </row>
    <row r="70" spans="1:15" x14ac:dyDescent="0.2">
      <c r="A70" s="48" t="s">
        <v>99</v>
      </c>
      <c r="B70" s="38">
        <v>0</v>
      </c>
      <c r="C70" s="38">
        <v>0</v>
      </c>
      <c r="D70" s="38">
        <v>0</v>
      </c>
      <c r="E70" s="38">
        <v>0.95</v>
      </c>
      <c r="F70" s="38">
        <v>1.52</v>
      </c>
      <c r="G70" s="38">
        <v>1.9</v>
      </c>
      <c r="H70" s="38">
        <v>2.38</v>
      </c>
      <c r="I70" s="38">
        <v>2.66</v>
      </c>
      <c r="J70" s="38">
        <v>2.85</v>
      </c>
      <c r="K70" s="38">
        <v>3.09</v>
      </c>
      <c r="L70" s="38">
        <v>3.23</v>
      </c>
      <c r="M70" s="38">
        <v>3.69</v>
      </c>
      <c r="N70" s="38">
        <v>3.69</v>
      </c>
      <c r="O70" s="38">
        <v>3.74</v>
      </c>
    </row>
    <row r="71" spans="1:15" x14ac:dyDescent="0.2">
      <c r="A71" s="48" t="s">
        <v>100</v>
      </c>
      <c r="B71" s="38">
        <v>0</v>
      </c>
      <c r="C71" s="38">
        <v>0</v>
      </c>
      <c r="D71" s="38">
        <v>0</v>
      </c>
      <c r="E71" s="38">
        <v>1.1200000000000001</v>
      </c>
      <c r="F71" s="38">
        <v>1.8</v>
      </c>
      <c r="G71" s="38">
        <v>2.2400000000000002</v>
      </c>
      <c r="H71" s="38">
        <v>2.81</v>
      </c>
      <c r="I71" s="38">
        <v>3.14</v>
      </c>
      <c r="J71" s="38">
        <v>3.37</v>
      </c>
      <c r="K71" s="38">
        <v>3.65</v>
      </c>
      <c r="L71" s="38">
        <v>3.81</v>
      </c>
      <c r="M71" s="38">
        <v>4.3499999999999996</v>
      </c>
      <c r="N71" s="38">
        <v>4.3499999999999996</v>
      </c>
      <c r="O71" s="38">
        <v>4.42</v>
      </c>
    </row>
    <row r="72" spans="1:15" x14ac:dyDescent="0.2">
      <c r="A72" s="48" t="s">
        <v>101</v>
      </c>
      <c r="B72" s="38">
        <v>0</v>
      </c>
      <c r="C72" s="38">
        <v>0</v>
      </c>
      <c r="D72" s="38">
        <v>0.6</v>
      </c>
      <c r="E72" s="38">
        <v>1.05</v>
      </c>
      <c r="F72" s="38">
        <v>1.45</v>
      </c>
      <c r="G72" s="38">
        <v>1.61</v>
      </c>
      <c r="H72" s="38">
        <v>1.81</v>
      </c>
      <c r="I72" s="38">
        <v>1.93</v>
      </c>
      <c r="J72" s="38">
        <v>2.0099999999999998</v>
      </c>
      <c r="K72" s="38">
        <v>2.11</v>
      </c>
      <c r="L72" s="38">
        <v>2.17</v>
      </c>
      <c r="M72" s="38">
        <v>2.36</v>
      </c>
      <c r="N72" s="38">
        <v>2.36</v>
      </c>
      <c r="O72" s="38">
        <v>2.39</v>
      </c>
    </row>
    <row r="73" spans="1:15" x14ac:dyDescent="0.2">
      <c r="A73" s="48" t="s">
        <v>102</v>
      </c>
      <c r="B73" s="38">
        <v>0</v>
      </c>
      <c r="C73" s="38">
        <v>0</v>
      </c>
      <c r="D73" s="38">
        <v>0</v>
      </c>
      <c r="E73" s="38">
        <v>0.98</v>
      </c>
      <c r="F73" s="38">
        <v>1.56</v>
      </c>
      <c r="G73" s="38">
        <v>1.95</v>
      </c>
      <c r="H73" s="38">
        <v>2.44</v>
      </c>
      <c r="I73" s="38">
        <v>2.81</v>
      </c>
      <c r="J73" s="38">
        <v>3.06</v>
      </c>
      <c r="K73" s="38">
        <v>3.36</v>
      </c>
      <c r="L73" s="38">
        <v>3.55</v>
      </c>
      <c r="M73" s="38">
        <v>4.1399999999999997</v>
      </c>
      <c r="N73" s="38">
        <v>4.1399999999999997</v>
      </c>
      <c r="O73" s="38">
        <v>4.22</v>
      </c>
    </row>
    <row r="74" spans="1:15" x14ac:dyDescent="0.2">
      <c r="A74" s="48" t="s">
        <v>104</v>
      </c>
      <c r="B74" s="38">
        <v>0</v>
      </c>
      <c r="C74" s="38">
        <v>0</v>
      </c>
      <c r="D74" s="38">
        <v>0</v>
      </c>
      <c r="E74" s="38">
        <v>0.26</v>
      </c>
      <c r="F74" s="38">
        <v>0.44</v>
      </c>
      <c r="G74" s="38">
        <v>0.55000000000000004</v>
      </c>
      <c r="H74" s="38">
        <v>0.74</v>
      </c>
      <c r="I74" s="38">
        <v>1.04</v>
      </c>
      <c r="J74" s="38">
        <v>1.25</v>
      </c>
      <c r="K74" s="38">
        <v>1.55</v>
      </c>
      <c r="L74" s="38">
        <v>1.92</v>
      </c>
      <c r="M74" s="38">
        <v>4.9400000000000004</v>
      </c>
      <c r="N74" s="38">
        <v>4.9400000000000004</v>
      </c>
      <c r="O74" s="38">
        <v>5.87</v>
      </c>
    </row>
    <row r="75" spans="1:15" x14ac:dyDescent="0.2">
      <c r="A75" s="48" t="s">
        <v>105</v>
      </c>
      <c r="B75" s="38">
        <v>0</v>
      </c>
      <c r="C75" s="38">
        <v>0</v>
      </c>
      <c r="D75" s="38">
        <v>0</v>
      </c>
      <c r="E75" s="38">
        <v>0.24</v>
      </c>
      <c r="F75" s="38">
        <v>0.4</v>
      </c>
      <c r="G75" s="38">
        <v>0.51</v>
      </c>
      <c r="H75" s="38">
        <v>0.68</v>
      </c>
      <c r="I75" s="38">
        <v>0.97</v>
      </c>
      <c r="J75" s="38">
        <v>1.1599999999999999</v>
      </c>
      <c r="K75" s="38">
        <v>1.43</v>
      </c>
      <c r="L75" s="38">
        <v>1.77</v>
      </c>
      <c r="M75" s="38">
        <v>4.57</v>
      </c>
      <c r="N75" s="38">
        <v>4.57</v>
      </c>
      <c r="O75" s="38">
        <v>5.43</v>
      </c>
    </row>
    <row r="76" spans="1:15" x14ac:dyDescent="0.2">
      <c r="A76" s="48" t="s">
        <v>106</v>
      </c>
      <c r="B76" s="38">
        <v>0</v>
      </c>
      <c r="C76" s="38">
        <v>0</v>
      </c>
      <c r="D76" s="38">
        <v>1.71</v>
      </c>
      <c r="E76" s="38">
        <v>2.08</v>
      </c>
      <c r="F76" s="38">
        <v>2.35</v>
      </c>
      <c r="G76" s="38">
        <v>2.57</v>
      </c>
      <c r="H76" s="38">
        <v>2.84</v>
      </c>
      <c r="I76" s="38">
        <v>3.11</v>
      </c>
      <c r="J76" s="38">
        <v>3.35</v>
      </c>
      <c r="K76" s="38">
        <v>3.66</v>
      </c>
      <c r="L76" s="38">
        <v>4.0199999999999996</v>
      </c>
      <c r="M76" s="38">
        <v>5.6</v>
      </c>
      <c r="N76" s="38">
        <v>5.6</v>
      </c>
      <c r="O76" s="38">
        <v>5.71</v>
      </c>
    </row>
    <row r="77" spans="1:15" x14ac:dyDescent="0.2">
      <c r="A77" s="48" t="s">
        <v>107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1.77</v>
      </c>
      <c r="H77" s="38">
        <v>2.42</v>
      </c>
      <c r="I77" s="38">
        <v>2.89</v>
      </c>
      <c r="J77" s="38">
        <v>3.2</v>
      </c>
      <c r="K77" s="38">
        <v>3.63</v>
      </c>
      <c r="L77" s="38">
        <v>4.05</v>
      </c>
      <c r="M77" s="38">
        <v>5.91</v>
      </c>
      <c r="N77" s="38">
        <v>5.91</v>
      </c>
      <c r="O77" s="38">
        <v>6.28</v>
      </c>
    </row>
    <row r="78" spans="1:15" x14ac:dyDescent="0.2">
      <c r="A78" s="48" t="s">
        <v>108</v>
      </c>
      <c r="B78" s="38">
        <v>0.5</v>
      </c>
      <c r="C78" s="38">
        <v>1.26</v>
      </c>
      <c r="D78" s="38">
        <v>2.14</v>
      </c>
      <c r="E78" s="38">
        <v>2.79</v>
      </c>
      <c r="F78" s="38">
        <v>3.03</v>
      </c>
      <c r="G78" s="38">
        <v>3.36</v>
      </c>
      <c r="H78" s="38">
        <v>3.75</v>
      </c>
      <c r="I78" s="38">
        <v>4.07</v>
      </c>
      <c r="J78" s="38">
        <v>4.2699999999999996</v>
      </c>
      <c r="K78" s="38">
        <v>4.62</v>
      </c>
      <c r="L78" s="38">
        <v>4.9400000000000004</v>
      </c>
      <c r="M78" s="38">
        <v>6.22</v>
      </c>
      <c r="N78" s="38">
        <v>6.22</v>
      </c>
      <c r="O78" s="38">
        <v>6.26</v>
      </c>
    </row>
    <row r="79" spans="1:15" x14ac:dyDescent="0.2">
      <c r="A79" s="48" t="s">
        <v>109</v>
      </c>
      <c r="B79" s="38">
        <v>0.53</v>
      </c>
      <c r="C79" s="38">
        <v>1.32</v>
      </c>
      <c r="D79" s="38">
        <v>2.2400000000000002</v>
      </c>
      <c r="E79" s="38">
        <v>2.93</v>
      </c>
      <c r="F79" s="38">
        <v>3.18</v>
      </c>
      <c r="G79" s="38">
        <v>3.52</v>
      </c>
      <c r="H79" s="38">
        <v>3.93</v>
      </c>
      <c r="I79" s="38">
        <v>4.26</v>
      </c>
      <c r="J79" s="38">
        <v>4.47</v>
      </c>
      <c r="K79" s="38">
        <v>4.84</v>
      </c>
      <c r="L79" s="38">
        <v>5.17</v>
      </c>
      <c r="M79" s="38">
        <v>6.52</v>
      </c>
      <c r="N79" s="38">
        <v>6.52</v>
      </c>
      <c r="O79" s="38">
        <v>6.56</v>
      </c>
    </row>
    <row r="80" spans="1:15" x14ac:dyDescent="0.2">
      <c r="A80" s="48" t="s">
        <v>110</v>
      </c>
      <c r="B80" s="38">
        <v>0</v>
      </c>
      <c r="C80" s="38">
        <v>0</v>
      </c>
      <c r="D80" s="38">
        <v>2.46</v>
      </c>
      <c r="E80" s="38">
        <v>3.05</v>
      </c>
      <c r="F80" s="38">
        <v>3.52</v>
      </c>
      <c r="G80" s="38">
        <v>3.83</v>
      </c>
      <c r="H80" s="38">
        <v>4.49</v>
      </c>
      <c r="I80" s="38">
        <v>5</v>
      </c>
      <c r="J80" s="38">
        <v>5.33</v>
      </c>
      <c r="K80" s="38">
        <v>5.84</v>
      </c>
      <c r="L80" s="38">
        <v>6.19</v>
      </c>
      <c r="M80" s="38">
        <v>7.29</v>
      </c>
      <c r="N80" s="38">
        <v>7.29</v>
      </c>
      <c r="O80" s="38">
        <v>7.42</v>
      </c>
    </row>
    <row r="81" spans="1:15" x14ac:dyDescent="0.2">
      <c r="A81" s="48" t="s">
        <v>111</v>
      </c>
      <c r="B81" s="38">
        <v>0</v>
      </c>
      <c r="C81" s="38">
        <v>0</v>
      </c>
      <c r="D81" s="38">
        <v>0</v>
      </c>
      <c r="E81" s="38">
        <v>0.74</v>
      </c>
      <c r="F81" s="38">
        <v>1.34</v>
      </c>
      <c r="G81" s="38">
        <v>1.87</v>
      </c>
      <c r="H81" s="38">
        <v>2.82</v>
      </c>
      <c r="I81" s="38">
        <v>3.71</v>
      </c>
      <c r="J81" s="38">
        <v>4.5599999999999996</v>
      </c>
      <c r="K81" s="38">
        <v>5.63</v>
      </c>
      <c r="L81" s="38">
        <v>6.42</v>
      </c>
      <c r="M81" s="38">
        <v>7.79</v>
      </c>
      <c r="N81" s="38">
        <v>7.79</v>
      </c>
      <c r="O81" s="38">
        <v>7.91</v>
      </c>
    </row>
    <row r="82" spans="1:15" x14ac:dyDescent="0.2">
      <c r="A82" s="48" t="s">
        <v>112</v>
      </c>
      <c r="B82" s="38">
        <v>0</v>
      </c>
      <c r="C82" s="38">
        <v>0</v>
      </c>
      <c r="D82" s="38">
        <v>2.37</v>
      </c>
      <c r="E82" s="38">
        <v>2.95</v>
      </c>
      <c r="F82" s="38">
        <v>3.4</v>
      </c>
      <c r="G82" s="38">
        <v>3.71</v>
      </c>
      <c r="H82" s="38">
        <v>4.34</v>
      </c>
      <c r="I82" s="38">
        <v>4.83</v>
      </c>
      <c r="J82" s="38">
        <v>5.16</v>
      </c>
      <c r="K82" s="38">
        <v>5.65</v>
      </c>
      <c r="L82" s="38">
        <v>5.98</v>
      </c>
      <c r="M82" s="38">
        <v>7.04</v>
      </c>
      <c r="N82" s="38">
        <v>7.04</v>
      </c>
      <c r="O82" s="38">
        <v>7.17</v>
      </c>
    </row>
    <row r="83" spans="1:15" x14ac:dyDescent="0.2">
      <c r="A83" s="48" t="s">
        <v>113</v>
      </c>
      <c r="B83" s="38">
        <v>0</v>
      </c>
      <c r="C83" s="38">
        <v>0</v>
      </c>
      <c r="D83" s="38">
        <v>0.56000000000000005</v>
      </c>
      <c r="E83" s="38">
        <v>0.98</v>
      </c>
      <c r="F83" s="38">
        <v>1.34</v>
      </c>
      <c r="G83" s="38">
        <v>1.49</v>
      </c>
      <c r="H83" s="38">
        <v>1.67</v>
      </c>
      <c r="I83" s="38">
        <v>1.78</v>
      </c>
      <c r="J83" s="38">
        <v>1.86</v>
      </c>
      <c r="K83" s="38">
        <v>1.95</v>
      </c>
      <c r="L83" s="38">
        <v>2.0099999999999998</v>
      </c>
      <c r="M83" s="38">
        <v>2.19</v>
      </c>
      <c r="N83" s="38">
        <v>2.19</v>
      </c>
      <c r="O83" s="38">
        <v>2.21</v>
      </c>
    </row>
    <row r="84" spans="1:15" x14ac:dyDescent="0.2">
      <c r="A84" s="48" t="s">
        <v>114</v>
      </c>
      <c r="B84" s="38">
        <v>0</v>
      </c>
      <c r="C84" s="38">
        <v>0</v>
      </c>
      <c r="D84" s="38">
        <v>0</v>
      </c>
      <c r="E84" s="38">
        <v>0.6</v>
      </c>
      <c r="F84" s="38">
        <v>1.17</v>
      </c>
      <c r="G84" s="38">
        <v>1.64</v>
      </c>
      <c r="H84" s="38">
        <v>2.41</v>
      </c>
      <c r="I84" s="38">
        <v>3.05</v>
      </c>
      <c r="J84" s="38">
        <v>3.58</v>
      </c>
      <c r="K84" s="38">
        <v>4.38</v>
      </c>
      <c r="L84" s="38">
        <v>4.97</v>
      </c>
      <c r="M84" s="38">
        <v>8.89</v>
      </c>
      <c r="N84" s="38">
        <v>8.89</v>
      </c>
      <c r="O84" s="38">
        <v>9.6</v>
      </c>
    </row>
    <row r="85" spans="1:15" x14ac:dyDescent="0.2">
      <c r="A85" s="48" t="s">
        <v>115</v>
      </c>
      <c r="B85" s="38">
        <v>0</v>
      </c>
      <c r="C85" s="38">
        <v>0</v>
      </c>
      <c r="D85" s="38">
        <v>0</v>
      </c>
      <c r="E85" s="38">
        <v>0.24</v>
      </c>
      <c r="F85" s="38">
        <v>0.4</v>
      </c>
      <c r="G85" s="38">
        <v>0.51</v>
      </c>
      <c r="H85" s="38">
        <v>0.68</v>
      </c>
      <c r="I85" s="38">
        <v>0.97</v>
      </c>
      <c r="J85" s="38">
        <v>1.1599999999999999</v>
      </c>
      <c r="K85" s="38">
        <v>1.43</v>
      </c>
      <c r="L85" s="38">
        <v>1.77</v>
      </c>
      <c r="M85" s="38">
        <v>4.57</v>
      </c>
      <c r="N85" s="38">
        <v>4.57</v>
      </c>
      <c r="O85" s="38">
        <v>5.43</v>
      </c>
    </row>
    <row r="86" spans="1:15" x14ac:dyDescent="0.2">
      <c r="A86" s="48" t="s">
        <v>116</v>
      </c>
      <c r="B86" s="38">
        <v>0</v>
      </c>
      <c r="C86" s="38">
        <v>0</v>
      </c>
      <c r="D86" s="38">
        <v>1.84</v>
      </c>
      <c r="E86" s="38">
        <v>2.2400000000000002</v>
      </c>
      <c r="F86" s="38">
        <v>2.5299999999999998</v>
      </c>
      <c r="G86" s="38">
        <v>2.76</v>
      </c>
      <c r="H86" s="38">
        <v>3.06</v>
      </c>
      <c r="I86" s="38">
        <v>3.35</v>
      </c>
      <c r="J86" s="38">
        <v>3.61</v>
      </c>
      <c r="K86" s="38">
        <v>3.94</v>
      </c>
      <c r="L86" s="38">
        <v>4.34</v>
      </c>
      <c r="M86" s="38">
        <v>6.03</v>
      </c>
      <c r="N86" s="38">
        <v>6.03</v>
      </c>
      <c r="O86" s="38">
        <v>6.16</v>
      </c>
    </row>
    <row r="87" spans="1:15" x14ac:dyDescent="0.2">
      <c r="A87" s="48" t="s">
        <v>117</v>
      </c>
      <c r="B87" s="38">
        <v>0</v>
      </c>
      <c r="C87" s="38">
        <v>0</v>
      </c>
      <c r="D87" s="38">
        <v>0</v>
      </c>
      <c r="E87" s="38">
        <v>0.68</v>
      </c>
      <c r="F87" s="38">
        <v>1.25</v>
      </c>
      <c r="G87" s="38">
        <v>1.76</v>
      </c>
      <c r="H87" s="38">
        <v>2.69</v>
      </c>
      <c r="I87" s="38">
        <v>3.57</v>
      </c>
      <c r="J87" s="38">
        <v>4.42</v>
      </c>
      <c r="K87" s="38">
        <v>5.49</v>
      </c>
      <c r="L87" s="38">
        <v>6.29</v>
      </c>
      <c r="M87" s="38">
        <v>7.63</v>
      </c>
      <c r="N87" s="38">
        <v>7.63</v>
      </c>
      <c r="O87" s="38">
        <v>7.75</v>
      </c>
    </row>
    <row r="88" spans="1:15" x14ac:dyDescent="0.2">
      <c r="A88" s="48" t="s">
        <v>118</v>
      </c>
      <c r="B88" s="38">
        <v>0</v>
      </c>
      <c r="C88" s="38">
        <v>0</v>
      </c>
      <c r="D88" s="38">
        <v>2.4</v>
      </c>
      <c r="E88" s="38">
        <v>2.98</v>
      </c>
      <c r="F88" s="38">
        <v>3.44</v>
      </c>
      <c r="G88" s="38">
        <v>3.74</v>
      </c>
      <c r="H88" s="38">
        <v>4.38</v>
      </c>
      <c r="I88" s="38">
        <v>4.87</v>
      </c>
      <c r="J88" s="38">
        <v>5.2</v>
      </c>
      <c r="K88" s="38">
        <v>5.7</v>
      </c>
      <c r="L88" s="38">
        <v>6.03</v>
      </c>
      <c r="M88" s="38">
        <v>7.11</v>
      </c>
      <c r="N88" s="38">
        <v>7.11</v>
      </c>
      <c r="O88" s="38">
        <v>7.24</v>
      </c>
    </row>
    <row r="89" spans="1:15" x14ac:dyDescent="0.2">
      <c r="A89" s="48" t="s">
        <v>119</v>
      </c>
      <c r="B89" s="38">
        <v>0</v>
      </c>
      <c r="C89" s="38">
        <v>0</v>
      </c>
      <c r="D89" s="38">
        <v>0</v>
      </c>
      <c r="E89" s="38">
        <v>0.25</v>
      </c>
      <c r="F89" s="38">
        <v>0.42</v>
      </c>
      <c r="G89" s="38">
        <v>0.54</v>
      </c>
      <c r="H89" s="38">
        <v>0.72</v>
      </c>
      <c r="I89" s="38">
        <v>1.01</v>
      </c>
      <c r="J89" s="38">
        <v>1.21</v>
      </c>
      <c r="K89" s="38">
        <v>1.5</v>
      </c>
      <c r="L89" s="38">
        <v>1.86</v>
      </c>
      <c r="M89" s="38">
        <v>4.79</v>
      </c>
      <c r="N89" s="38">
        <v>4.79</v>
      </c>
      <c r="O89" s="38">
        <v>5.69</v>
      </c>
    </row>
    <row r="90" spans="1:15" x14ac:dyDescent="0.2">
      <c r="A90" s="48" t="s">
        <v>120</v>
      </c>
      <c r="B90" s="38">
        <v>0</v>
      </c>
      <c r="C90" s="38">
        <v>0</v>
      </c>
      <c r="D90" s="38">
        <v>0</v>
      </c>
      <c r="E90" s="38">
        <v>0.68</v>
      </c>
      <c r="F90" s="38">
        <v>1.24</v>
      </c>
      <c r="G90" s="38">
        <v>1.74</v>
      </c>
      <c r="H90" s="38">
        <v>2.65</v>
      </c>
      <c r="I90" s="38">
        <v>3.5</v>
      </c>
      <c r="J90" s="38">
        <v>4.32</v>
      </c>
      <c r="K90" s="38">
        <v>5.36</v>
      </c>
      <c r="L90" s="38">
        <v>6.13</v>
      </c>
      <c r="M90" s="38">
        <v>7.44</v>
      </c>
      <c r="N90" s="38">
        <v>7.44</v>
      </c>
      <c r="O90" s="38">
        <v>7.55</v>
      </c>
    </row>
    <row r="91" spans="1:15" x14ac:dyDescent="0.2">
      <c r="A91" s="48" t="s">
        <v>121</v>
      </c>
      <c r="B91" s="38">
        <v>0</v>
      </c>
      <c r="C91" s="38">
        <v>0</v>
      </c>
      <c r="D91" s="38">
        <v>0</v>
      </c>
      <c r="E91" s="38">
        <v>0.26</v>
      </c>
      <c r="F91" s="38">
        <v>0.43</v>
      </c>
      <c r="G91" s="38">
        <v>0.55000000000000004</v>
      </c>
      <c r="H91" s="38">
        <v>0.73</v>
      </c>
      <c r="I91" s="38">
        <v>1.04</v>
      </c>
      <c r="J91" s="38">
        <v>1.24</v>
      </c>
      <c r="K91" s="38">
        <v>1.54</v>
      </c>
      <c r="L91" s="38">
        <v>1.91</v>
      </c>
      <c r="M91" s="38">
        <v>4.92</v>
      </c>
      <c r="N91" s="38">
        <v>4.92</v>
      </c>
      <c r="O91" s="38">
        <v>5.85</v>
      </c>
    </row>
    <row r="92" spans="1:15" x14ac:dyDescent="0.2">
      <c r="A92" s="48" t="s">
        <v>122</v>
      </c>
      <c r="B92" s="38">
        <v>0.54</v>
      </c>
      <c r="C92" s="38">
        <v>1.34</v>
      </c>
      <c r="D92" s="38">
        <v>2.27</v>
      </c>
      <c r="E92" s="38">
        <v>2.97</v>
      </c>
      <c r="F92" s="38">
        <v>3.22</v>
      </c>
      <c r="G92" s="38">
        <v>3.57</v>
      </c>
      <c r="H92" s="38">
        <v>3.98</v>
      </c>
      <c r="I92" s="38">
        <v>4.32</v>
      </c>
      <c r="J92" s="38">
        <v>4.54</v>
      </c>
      <c r="K92" s="38">
        <v>4.91</v>
      </c>
      <c r="L92" s="38">
        <v>5.24</v>
      </c>
      <c r="M92" s="38">
        <v>6.61</v>
      </c>
      <c r="N92" s="38">
        <v>6.61</v>
      </c>
      <c r="O92" s="38">
        <v>6.65</v>
      </c>
    </row>
    <row r="93" spans="1:15" x14ac:dyDescent="0.2">
      <c r="A93" s="48" t="s">
        <v>123</v>
      </c>
      <c r="B93" s="38">
        <v>0</v>
      </c>
      <c r="C93" s="38">
        <v>0</v>
      </c>
      <c r="D93" s="38">
        <v>0.59</v>
      </c>
      <c r="E93" s="38">
        <v>1.03</v>
      </c>
      <c r="F93" s="38">
        <v>1.42</v>
      </c>
      <c r="G93" s="38">
        <v>1.57</v>
      </c>
      <c r="H93" s="38">
        <v>1.77</v>
      </c>
      <c r="I93" s="38">
        <v>1.89</v>
      </c>
      <c r="J93" s="38">
        <v>1.97</v>
      </c>
      <c r="K93" s="38">
        <v>2.0699999999999998</v>
      </c>
      <c r="L93" s="38">
        <v>2.12</v>
      </c>
      <c r="M93" s="38">
        <v>2.31</v>
      </c>
      <c r="N93" s="38">
        <v>2.31</v>
      </c>
      <c r="O93" s="38">
        <v>2.34</v>
      </c>
    </row>
    <row r="94" spans="1:15" x14ac:dyDescent="0.2">
      <c r="A94" s="48" t="s">
        <v>124</v>
      </c>
      <c r="B94" s="38">
        <v>0</v>
      </c>
      <c r="C94" s="38">
        <v>0</v>
      </c>
      <c r="D94" s="38">
        <v>1.83</v>
      </c>
      <c r="E94" s="38">
        <v>2.2400000000000002</v>
      </c>
      <c r="F94" s="38">
        <v>2.52</v>
      </c>
      <c r="G94" s="38">
        <v>2.76</v>
      </c>
      <c r="H94" s="38">
        <v>3.05</v>
      </c>
      <c r="I94" s="38">
        <v>3.34</v>
      </c>
      <c r="J94" s="38">
        <v>3.6</v>
      </c>
      <c r="K94" s="38">
        <v>3.93</v>
      </c>
      <c r="L94" s="38">
        <v>4.33</v>
      </c>
      <c r="M94" s="38">
        <v>6.02</v>
      </c>
      <c r="N94" s="38">
        <v>6.02</v>
      </c>
      <c r="O94" s="38">
        <v>6.14</v>
      </c>
    </row>
    <row r="95" spans="1:15" x14ac:dyDescent="0.2">
      <c r="A95" s="48" t="s">
        <v>125</v>
      </c>
      <c r="B95" s="38">
        <v>0</v>
      </c>
      <c r="C95" s="38">
        <v>0</v>
      </c>
      <c r="D95" s="38">
        <v>0</v>
      </c>
      <c r="E95" s="38">
        <v>0.22</v>
      </c>
      <c r="F95" s="38">
        <v>0.36</v>
      </c>
      <c r="G95" s="38">
        <v>0.46</v>
      </c>
      <c r="H95" s="38">
        <v>0.62</v>
      </c>
      <c r="I95" s="38">
        <v>0.87</v>
      </c>
      <c r="J95" s="38">
        <v>1.05</v>
      </c>
      <c r="K95" s="38">
        <v>1.29</v>
      </c>
      <c r="L95" s="38">
        <v>1.61</v>
      </c>
      <c r="M95" s="38">
        <v>4.13</v>
      </c>
      <c r="N95" s="38">
        <v>4.13</v>
      </c>
      <c r="O95" s="38">
        <v>4.92</v>
      </c>
    </row>
    <row r="96" spans="1:15" x14ac:dyDescent="0.2">
      <c r="A96" s="48" t="s">
        <v>126</v>
      </c>
      <c r="B96" s="38">
        <v>0</v>
      </c>
      <c r="C96" s="38">
        <v>0</v>
      </c>
      <c r="D96" s="38">
        <v>2.5099999999999998</v>
      </c>
      <c r="E96" s="38">
        <v>3.12</v>
      </c>
      <c r="F96" s="38">
        <v>3.59</v>
      </c>
      <c r="G96" s="38">
        <v>3.91</v>
      </c>
      <c r="H96" s="38">
        <v>4.58</v>
      </c>
      <c r="I96" s="38">
        <v>5.0999999999999996</v>
      </c>
      <c r="J96" s="38">
        <v>5.44</v>
      </c>
      <c r="K96" s="38">
        <v>5.96</v>
      </c>
      <c r="L96" s="38">
        <v>6.31</v>
      </c>
      <c r="M96" s="38">
        <v>7.43</v>
      </c>
      <c r="N96" s="38">
        <v>7.43</v>
      </c>
      <c r="O96" s="38">
        <v>7.57</v>
      </c>
    </row>
    <row r="97" spans="1:15" x14ac:dyDescent="0.2">
      <c r="A97" s="48" t="s">
        <v>127</v>
      </c>
      <c r="B97" s="38">
        <v>0</v>
      </c>
      <c r="C97" s="38">
        <v>0</v>
      </c>
      <c r="D97" s="38">
        <v>0</v>
      </c>
      <c r="E97" s="38">
        <v>0.24</v>
      </c>
      <c r="F97" s="38">
        <v>0.4</v>
      </c>
      <c r="G97" s="38">
        <v>0.5</v>
      </c>
      <c r="H97" s="38">
        <v>0.67</v>
      </c>
      <c r="I97" s="38">
        <v>0.95</v>
      </c>
      <c r="J97" s="38">
        <v>1.1299999999999999</v>
      </c>
      <c r="K97" s="38">
        <v>1.4</v>
      </c>
      <c r="L97" s="38">
        <v>1.74</v>
      </c>
      <c r="M97" s="38">
        <v>4.4800000000000004</v>
      </c>
      <c r="N97" s="38">
        <v>4.4800000000000004</v>
      </c>
      <c r="O97" s="38">
        <v>5.33</v>
      </c>
    </row>
    <row r="98" spans="1:15" x14ac:dyDescent="0.2">
      <c r="A98" s="56" t="s">
        <v>190</v>
      </c>
      <c r="B98" s="38">
        <v>0</v>
      </c>
      <c r="C98" s="38">
        <v>0</v>
      </c>
      <c r="D98" s="38">
        <v>0</v>
      </c>
      <c r="E98" s="38">
        <v>0.24</v>
      </c>
      <c r="F98" s="38">
        <v>0.4</v>
      </c>
      <c r="G98" s="38">
        <v>0.51</v>
      </c>
      <c r="H98" s="38">
        <v>0.68</v>
      </c>
      <c r="I98" s="38">
        <v>0.97</v>
      </c>
      <c r="J98" s="38">
        <v>1.1599999999999999</v>
      </c>
      <c r="K98" s="38">
        <v>1.43</v>
      </c>
      <c r="L98" s="38">
        <v>1.77</v>
      </c>
      <c r="M98" s="38">
        <v>4.57</v>
      </c>
      <c r="N98" s="38">
        <v>4.57</v>
      </c>
      <c r="O98" s="38">
        <v>5.43</v>
      </c>
    </row>
    <row r="99" spans="1:15" x14ac:dyDescent="0.2">
      <c r="A99" s="48" t="s">
        <v>128</v>
      </c>
      <c r="B99" s="38">
        <v>0</v>
      </c>
      <c r="C99" s="38">
        <v>0</v>
      </c>
      <c r="D99" s="38">
        <v>0</v>
      </c>
      <c r="E99" s="38">
        <v>0</v>
      </c>
      <c r="F99" s="38">
        <v>0.53</v>
      </c>
      <c r="G99" s="38">
        <v>0.88</v>
      </c>
      <c r="H99" s="38">
        <v>1.43</v>
      </c>
      <c r="I99" s="38">
        <v>1.82</v>
      </c>
      <c r="J99" s="38">
        <v>2.11</v>
      </c>
      <c r="K99" s="38">
        <v>2.57</v>
      </c>
      <c r="L99" s="38">
        <v>2.92</v>
      </c>
      <c r="M99" s="38">
        <v>4.57</v>
      </c>
      <c r="N99" s="38">
        <v>4.57</v>
      </c>
      <c r="O99" s="38">
        <v>4.79</v>
      </c>
    </row>
    <row r="100" spans="1:15" x14ac:dyDescent="0.2">
      <c r="A100" s="50" t="s">
        <v>129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x14ac:dyDescent="0.2">
      <c r="A101" s="48" t="s">
        <v>130</v>
      </c>
      <c r="B101" s="38">
        <v>0</v>
      </c>
      <c r="C101" s="38">
        <v>0</v>
      </c>
      <c r="D101" s="38">
        <v>0</v>
      </c>
      <c r="E101" s="38">
        <v>0.68</v>
      </c>
      <c r="F101" s="38">
        <v>1.24</v>
      </c>
      <c r="G101" s="38">
        <v>1.74</v>
      </c>
      <c r="H101" s="38">
        <v>2.67</v>
      </c>
      <c r="I101" s="38">
        <v>3.53</v>
      </c>
      <c r="J101" s="38">
        <v>4.37</v>
      </c>
      <c r="K101" s="38">
        <v>5.43</v>
      </c>
      <c r="L101" s="38">
        <v>6.21</v>
      </c>
      <c r="M101" s="38">
        <v>7.54</v>
      </c>
      <c r="N101" s="38">
        <v>7.54</v>
      </c>
      <c r="O101" s="38">
        <v>7.66</v>
      </c>
    </row>
    <row r="102" spans="1:15" x14ac:dyDescent="0.2">
      <c r="A102" s="48" t="s">
        <v>131</v>
      </c>
      <c r="B102" s="38">
        <v>0</v>
      </c>
      <c r="C102" s="38">
        <v>0</v>
      </c>
      <c r="D102" s="38">
        <v>0</v>
      </c>
      <c r="E102" s="38">
        <v>0.27</v>
      </c>
      <c r="F102" s="38">
        <v>0.46</v>
      </c>
      <c r="G102" s="38">
        <v>0.57999999999999996</v>
      </c>
      <c r="H102" s="38">
        <v>0.77</v>
      </c>
      <c r="I102" s="38">
        <v>1.0900000000000001</v>
      </c>
      <c r="J102" s="38">
        <v>1.31</v>
      </c>
      <c r="K102" s="38">
        <v>1.62</v>
      </c>
      <c r="L102" s="38">
        <v>2.0099999999999998</v>
      </c>
      <c r="M102" s="38">
        <v>5.18</v>
      </c>
      <c r="N102" s="38">
        <v>5.18</v>
      </c>
      <c r="O102" s="38">
        <v>6.16</v>
      </c>
    </row>
    <row r="103" spans="1:15" x14ac:dyDescent="0.2">
      <c r="A103" s="48" t="s">
        <v>132</v>
      </c>
      <c r="B103" s="38">
        <v>0</v>
      </c>
      <c r="C103" s="38">
        <v>0</v>
      </c>
      <c r="D103" s="38">
        <v>0</v>
      </c>
      <c r="E103" s="38">
        <v>1.24</v>
      </c>
      <c r="F103" s="38">
        <v>1.99</v>
      </c>
      <c r="G103" s="38">
        <v>2.48</v>
      </c>
      <c r="H103" s="38">
        <v>3.1</v>
      </c>
      <c r="I103" s="38">
        <v>3.47</v>
      </c>
      <c r="J103" s="38">
        <v>3.72</v>
      </c>
      <c r="K103" s="38">
        <v>4.03</v>
      </c>
      <c r="L103" s="38">
        <v>4.22</v>
      </c>
      <c r="M103" s="38">
        <v>4.82</v>
      </c>
      <c r="N103" s="38">
        <v>4.82</v>
      </c>
      <c r="O103" s="38">
        <v>4.8899999999999997</v>
      </c>
    </row>
    <row r="104" spans="1:15" x14ac:dyDescent="0.2">
      <c r="A104" s="48" t="s">
        <v>133</v>
      </c>
      <c r="B104" s="38">
        <v>0</v>
      </c>
      <c r="C104" s="38">
        <v>0</v>
      </c>
      <c r="D104" s="38">
        <v>0</v>
      </c>
      <c r="E104" s="38">
        <v>0</v>
      </c>
      <c r="F104" s="38">
        <v>0.66</v>
      </c>
      <c r="G104" s="38">
        <v>1.1100000000000001</v>
      </c>
      <c r="H104" s="38">
        <v>1.66</v>
      </c>
      <c r="I104" s="38">
        <v>1.99</v>
      </c>
      <c r="J104" s="38">
        <v>2.21</v>
      </c>
      <c r="K104" s="38">
        <v>2.4900000000000002</v>
      </c>
      <c r="L104" s="38">
        <v>2.66</v>
      </c>
      <c r="M104" s="38">
        <v>3.19</v>
      </c>
      <c r="N104" s="38">
        <v>3.19</v>
      </c>
      <c r="O104" s="38">
        <v>3.26</v>
      </c>
    </row>
    <row r="105" spans="1:15" x14ac:dyDescent="0.2">
      <c r="A105" s="48" t="s">
        <v>134</v>
      </c>
      <c r="B105" s="38">
        <v>0</v>
      </c>
      <c r="C105" s="38">
        <v>0</v>
      </c>
      <c r="D105" s="38">
        <v>0</v>
      </c>
      <c r="E105" s="38">
        <v>0</v>
      </c>
      <c r="F105" s="38">
        <v>0.7</v>
      </c>
      <c r="G105" s="38">
        <v>1.17</v>
      </c>
      <c r="H105" s="38">
        <v>1.75</v>
      </c>
      <c r="I105" s="38">
        <v>2.1</v>
      </c>
      <c r="J105" s="38">
        <v>2.33</v>
      </c>
      <c r="K105" s="38">
        <v>2.62</v>
      </c>
      <c r="L105" s="38">
        <v>2.8</v>
      </c>
      <c r="M105" s="38">
        <v>3.36</v>
      </c>
      <c r="N105" s="38">
        <v>3.36</v>
      </c>
      <c r="O105" s="38">
        <v>3.43</v>
      </c>
    </row>
    <row r="106" spans="1:15" x14ac:dyDescent="0.2">
      <c r="A106" s="48" t="s">
        <v>135</v>
      </c>
      <c r="B106" s="38">
        <v>0</v>
      </c>
      <c r="C106" s="38">
        <v>0</v>
      </c>
      <c r="D106" s="38">
        <v>0</v>
      </c>
      <c r="E106" s="38">
        <v>0</v>
      </c>
      <c r="F106" s="38">
        <v>0.39</v>
      </c>
      <c r="G106" s="38">
        <v>0.64</v>
      </c>
      <c r="H106" s="38">
        <v>0.96</v>
      </c>
      <c r="I106" s="38">
        <v>1.1599999999999999</v>
      </c>
      <c r="J106" s="38">
        <v>1.28</v>
      </c>
      <c r="K106" s="38">
        <v>1.44</v>
      </c>
      <c r="L106" s="38">
        <v>1.54</v>
      </c>
      <c r="M106" s="38">
        <v>1.85</v>
      </c>
      <c r="N106" s="38">
        <v>1.85</v>
      </c>
      <c r="O106" s="38">
        <v>1.89</v>
      </c>
    </row>
    <row r="107" spans="1:15" x14ac:dyDescent="0.2">
      <c r="A107" s="48" t="s">
        <v>136</v>
      </c>
      <c r="B107" s="38">
        <v>0</v>
      </c>
      <c r="C107" s="38">
        <v>0</v>
      </c>
      <c r="D107" s="38">
        <v>0</v>
      </c>
      <c r="E107" s="38">
        <v>0.25</v>
      </c>
      <c r="F107" s="38">
        <v>0.41</v>
      </c>
      <c r="G107" s="38">
        <v>0.52</v>
      </c>
      <c r="H107" s="38">
        <v>0.7</v>
      </c>
      <c r="I107" s="38">
        <v>0.99</v>
      </c>
      <c r="J107" s="38">
        <v>1.18</v>
      </c>
      <c r="K107" s="38">
        <v>1.46</v>
      </c>
      <c r="L107" s="38">
        <v>1.82</v>
      </c>
      <c r="M107" s="38">
        <v>4.68</v>
      </c>
      <c r="N107" s="38">
        <v>4.68</v>
      </c>
      <c r="O107" s="38">
        <v>5.56</v>
      </c>
    </row>
    <row r="108" spans="1:15" x14ac:dyDescent="0.2">
      <c r="A108" s="48" t="s">
        <v>137</v>
      </c>
      <c r="B108" s="38">
        <v>0</v>
      </c>
      <c r="C108" s="38">
        <v>0</v>
      </c>
      <c r="D108" s="38">
        <v>1.71</v>
      </c>
      <c r="E108" s="38">
        <v>2.08</v>
      </c>
      <c r="F108" s="38">
        <v>2.35</v>
      </c>
      <c r="G108" s="38">
        <v>2.57</v>
      </c>
      <c r="H108" s="38">
        <v>2.84</v>
      </c>
      <c r="I108" s="38">
        <v>3.11</v>
      </c>
      <c r="J108" s="38">
        <v>3.36</v>
      </c>
      <c r="K108" s="38">
        <v>3.66</v>
      </c>
      <c r="L108" s="38">
        <v>4.03</v>
      </c>
      <c r="M108" s="38">
        <v>5.6</v>
      </c>
      <c r="N108" s="38">
        <v>5.6</v>
      </c>
      <c r="O108" s="38">
        <v>5.72</v>
      </c>
    </row>
    <row r="109" spans="1:15" x14ac:dyDescent="0.2">
      <c r="A109" s="48" t="s">
        <v>139</v>
      </c>
      <c r="B109" s="38">
        <v>0</v>
      </c>
      <c r="C109" s="38">
        <v>0</v>
      </c>
      <c r="D109" s="38">
        <v>0</v>
      </c>
      <c r="E109" s="38">
        <v>0.8</v>
      </c>
      <c r="F109" s="38">
        <v>1.44</v>
      </c>
      <c r="G109" s="38">
        <v>2</v>
      </c>
      <c r="H109" s="38">
        <v>3</v>
      </c>
      <c r="I109" s="38">
        <v>3.93</v>
      </c>
      <c r="J109" s="38">
        <v>4.82</v>
      </c>
      <c r="K109" s="38">
        <v>5.95</v>
      </c>
      <c r="L109" s="38">
        <v>6.77</v>
      </c>
      <c r="M109" s="38">
        <v>8.1999999999999993</v>
      </c>
      <c r="N109" s="38">
        <v>8.1999999999999993</v>
      </c>
      <c r="O109" s="38">
        <v>8.33</v>
      </c>
    </row>
    <row r="110" spans="1:15" x14ac:dyDescent="0.2">
      <c r="A110" s="48" t="s">
        <v>140</v>
      </c>
      <c r="B110" s="38">
        <v>0.5</v>
      </c>
      <c r="C110" s="38">
        <v>1.26</v>
      </c>
      <c r="D110" s="38">
        <v>2.14</v>
      </c>
      <c r="E110" s="38">
        <v>2.79</v>
      </c>
      <c r="F110" s="38">
        <v>3.03</v>
      </c>
      <c r="G110" s="38">
        <v>3.36</v>
      </c>
      <c r="H110" s="38">
        <v>3.75</v>
      </c>
      <c r="I110" s="38">
        <v>4.07</v>
      </c>
      <c r="J110" s="38">
        <v>4.2699999999999996</v>
      </c>
      <c r="K110" s="38">
        <v>4.62</v>
      </c>
      <c r="L110" s="38">
        <v>4.9400000000000004</v>
      </c>
      <c r="M110" s="38">
        <v>6.22</v>
      </c>
      <c r="N110" s="38">
        <v>6.22</v>
      </c>
      <c r="O110" s="38">
        <v>6.26</v>
      </c>
    </row>
    <row r="111" spans="1:15" x14ac:dyDescent="0.2">
      <c r="A111" s="48" t="s">
        <v>141</v>
      </c>
      <c r="B111" s="38">
        <v>0</v>
      </c>
      <c r="C111" s="38">
        <v>0</v>
      </c>
      <c r="D111" s="38">
        <v>0</v>
      </c>
      <c r="E111" s="38">
        <v>0</v>
      </c>
      <c r="F111" s="38">
        <v>0.5</v>
      </c>
      <c r="G111" s="38">
        <v>0.83</v>
      </c>
      <c r="H111" s="38">
        <v>1.36</v>
      </c>
      <c r="I111" s="38">
        <v>1.72</v>
      </c>
      <c r="J111" s="38">
        <v>2</v>
      </c>
      <c r="K111" s="38">
        <v>2.4300000000000002</v>
      </c>
      <c r="L111" s="38">
        <v>2.76</v>
      </c>
      <c r="M111" s="38">
        <v>4.32</v>
      </c>
      <c r="N111" s="38">
        <v>4.32</v>
      </c>
      <c r="O111" s="38">
        <v>4.53</v>
      </c>
    </row>
    <row r="112" spans="1:15" x14ac:dyDescent="0.2">
      <c r="A112" s="48" t="s">
        <v>142</v>
      </c>
      <c r="B112" s="38">
        <v>0</v>
      </c>
      <c r="C112" s="38">
        <v>0</v>
      </c>
      <c r="D112" s="38">
        <v>0</v>
      </c>
      <c r="E112" s="38">
        <v>1.07</v>
      </c>
      <c r="F112" s="38">
        <v>1.71</v>
      </c>
      <c r="G112" s="38">
        <v>2.13</v>
      </c>
      <c r="H112" s="38">
        <v>2.67</v>
      </c>
      <c r="I112" s="38">
        <v>2.99</v>
      </c>
      <c r="J112" s="38">
        <v>3.2</v>
      </c>
      <c r="K112" s="38">
        <v>3.47</v>
      </c>
      <c r="L112" s="38">
        <v>3.63</v>
      </c>
      <c r="M112" s="38">
        <v>4.1399999999999997</v>
      </c>
      <c r="N112" s="38">
        <v>4.1399999999999997</v>
      </c>
      <c r="O112" s="38">
        <v>4.2</v>
      </c>
    </row>
    <row r="113" spans="1:15" x14ac:dyDescent="0.2">
      <c r="A113" s="48" t="s">
        <v>143</v>
      </c>
      <c r="B113" s="38">
        <v>0</v>
      </c>
      <c r="C113" s="38">
        <v>0</v>
      </c>
      <c r="D113" s="38">
        <v>0</v>
      </c>
      <c r="E113" s="38">
        <v>0.55000000000000004</v>
      </c>
      <c r="F113" s="38">
        <v>1.08</v>
      </c>
      <c r="G113" s="38">
        <v>1.51</v>
      </c>
      <c r="H113" s="38">
        <v>2.21</v>
      </c>
      <c r="I113" s="38">
        <v>2.8</v>
      </c>
      <c r="J113" s="38">
        <v>3.29</v>
      </c>
      <c r="K113" s="38">
        <v>4.03</v>
      </c>
      <c r="L113" s="38">
        <v>4.58</v>
      </c>
      <c r="M113" s="38">
        <v>8.23</v>
      </c>
      <c r="N113" s="38">
        <v>8.23</v>
      </c>
      <c r="O113" s="38">
        <v>8.9</v>
      </c>
    </row>
    <row r="114" spans="1:15" x14ac:dyDescent="0.2">
      <c r="A114" s="48" t="s">
        <v>144</v>
      </c>
      <c r="B114" s="38">
        <v>0</v>
      </c>
      <c r="C114" s="38">
        <v>0</v>
      </c>
      <c r="D114" s="38">
        <v>0.26</v>
      </c>
      <c r="E114" s="38">
        <v>0.68</v>
      </c>
      <c r="F114" s="38">
        <v>1.03</v>
      </c>
      <c r="G114" s="38">
        <v>1.37</v>
      </c>
      <c r="H114" s="38">
        <v>1.86</v>
      </c>
      <c r="I114" s="38">
        <v>2.27</v>
      </c>
      <c r="J114" s="38">
        <v>2.6</v>
      </c>
      <c r="K114" s="38">
        <v>3.08</v>
      </c>
      <c r="L114" s="38">
        <v>3.19</v>
      </c>
      <c r="M114" s="38">
        <v>3.58</v>
      </c>
      <c r="N114" s="38">
        <v>3.58</v>
      </c>
      <c r="O114" s="38">
        <v>3.62</v>
      </c>
    </row>
    <row r="115" spans="1:15" x14ac:dyDescent="0.2">
      <c r="A115" s="48" t="s">
        <v>145</v>
      </c>
      <c r="B115" s="38">
        <v>0</v>
      </c>
      <c r="C115" s="38">
        <v>0</v>
      </c>
      <c r="D115" s="38">
        <v>1.61</v>
      </c>
      <c r="E115" s="38">
        <v>2.09</v>
      </c>
      <c r="F115" s="38">
        <v>2.42</v>
      </c>
      <c r="G115" s="38">
        <v>2.64</v>
      </c>
      <c r="H115" s="38">
        <v>2.91</v>
      </c>
      <c r="I115" s="38">
        <v>3.13</v>
      </c>
      <c r="J115" s="38">
        <v>3.4</v>
      </c>
      <c r="K115" s="38">
        <v>3.73</v>
      </c>
      <c r="L115" s="38">
        <v>4.05</v>
      </c>
      <c r="M115" s="38">
        <v>5.53</v>
      </c>
      <c r="N115" s="38">
        <v>5.53</v>
      </c>
      <c r="O115" s="38">
        <v>5.75</v>
      </c>
    </row>
    <row r="116" spans="1:15" x14ac:dyDescent="0.2">
      <c r="A116" s="48" t="s">
        <v>146</v>
      </c>
      <c r="B116" s="38">
        <v>0</v>
      </c>
      <c r="C116" s="38">
        <v>0</v>
      </c>
      <c r="D116" s="38">
        <v>0.93</v>
      </c>
      <c r="E116" s="38">
        <v>1.4</v>
      </c>
      <c r="F116" s="38">
        <v>1.68</v>
      </c>
      <c r="G116" s="38">
        <v>1.86</v>
      </c>
      <c r="H116" s="38">
        <v>2.1</v>
      </c>
      <c r="I116" s="38">
        <v>2.2400000000000002</v>
      </c>
      <c r="J116" s="38">
        <v>2.33</v>
      </c>
      <c r="K116" s="38">
        <v>2.44</v>
      </c>
      <c r="L116" s="38">
        <v>2.5099999999999998</v>
      </c>
      <c r="M116" s="38">
        <v>2.74</v>
      </c>
      <c r="N116" s="38">
        <v>2.74</v>
      </c>
      <c r="O116" s="38">
        <v>2.77</v>
      </c>
    </row>
    <row r="117" spans="1:15" x14ac:dyDescent="0.2">
      <c r="A117" s="48" t="s">
        <v>147</v>
      </c>
      <c r="B117" s="38">
        <v>0</v>
      </c>
      <c r="C117" s="38">
        <v>0</v>
      </c>
      <c r="D117" s="38">
        <v>2.39</v>
      </c>
      <c r="E117" s="38">
        <v>2.96</v>
      </c>
      <c r="F117" s="38">
        <v>3.42</v>
      </c>
      <c r="G117" s="38">
        <v>3.72</v>
      </c>
      <c r="H117" s="38">
        <v>4.3600000000000003</v>
      </c>
      <c r="I117" s="38">
        <v>4.8499999999999996</v>
      </c>
      <c r="J117" s="38">
        <v>5.18</v>
      </c>
      <c r="K117" s="38">
        <v>5.67</v>
      </c>
      <c r="L117" s="38">
        <v>6.01</v>
      </c>
      <c r="M117" s="38">
        <v>7.07</v>
      </c>
      <c r="N117" s="38">
        <v>7.07</v>
      </c>
      <c r="O117" s="38">
        <v>7.21</v>
      </c>
    </row>
    <row r="118" spans="1:15" x14ac:dyDescent="0.2">
      <c r="A118" s="48" t="s">
        <v>148</v>
      </c>
      <c r="B118" s="38">
        <v>0</v>
      </c>
      <c r="C118" s="38">
        <v>0</v>
      </c>
      <c r="D118" s="38">
        <v>0</v>
      </c>
      <c r="E118" s="38">
        <v>0</v>
      </c>
      <c r="F118" s="38">
        <v>0.4</v>
      </c>
      <c r="G118" s="38">
        <v>0.67</v>
      </c>
      <c r="H118" s="38">
        <v>1</v>
      </c>
      <c r="I118" s="38">
        <v>1.2</v>
      </c>
      <c r="J118" s="38">
        <v>1.33</v>
      </c>
      <c r="K118" s="38">
        <v>1.5</v>
      </c>
      <c r="L118" s="38">
        <v>1.6</v>
      </c>
      <c r="M118" s="38">
        <v>1.92</v>
      </c>
      <c r="N118" s="38">
        <v>1.92</v>
      </c>
      <c r="O118" s="38">
        <v>1.96</v>
      </c>
    </row>
    <row r="119" spans="1:15" x14ac:dyDescent="0.2">
      <c r="A119" s="48" t="s">
        <v>149</v>
      </c>
      <c r="B119" s="38">
        <v>0</v>
      </c>
      <c r="C119" s="38">
        <v>0</v>
      </c>
      <c r="D119" s="38">
        <v>0</v>
      </c>
      <c r="E119" s="38">
        <v>1.24</v>
      </c>
      <c r="F119" s="38">
        <v>1.99</v>
      </c>
      <c r="G119" s="38">
        <v>2.48</v>
      </c>
      <c r="H119" s="38">
        <v>3.1</v>
      </c>
      <c r="I119" s="38">
        <v>3.47</v>
      </c>
      <c r="J119" s="38">
        <v>3.72</v>
      </c>
      <c r="K119" s="38">
        <v>4.03</v>
      </c>
      <c r="L119" s="38">
        <v>4.22</v>
      </c>
      <c r="M119" s="38">
        <v>4.82</v>
      </c>
      <c r="N119" s="38">
        <v>4.82</v>
      </c>
      <c r="O119" s="38">
        <v>4.8899999999999997</v>
      </c>
    </row>
    <row r="120" spans="1:15" x14ac:dyDescent="0.2">
      <c r="A120" s="48" t="s">
        <v>150</v>
      </c>
      <c r="B120" s="38">
        <v>0</v>
      </c>
      <c r="C120" s="38">
        <v>0</v>
      </c>
      <c r="D120" s="38">
        <v>2.39</v>
      </c>
      <c r="E120" s="38">
        <v>2.97</v>
      </c>
      <c r="F120" s="38">
        <v>3.43</v>
      </c>
      <c r="G120" s="38">
        <v>3.73</v>
      </c>
      <c r="H120" s="38">
        <v>4.37</v>
      </c>
      <c r="I120" s="38">
        <v>4.8600000000000003</v>
      </c>
      <c r="J120" s="38">
        <v>5.19</v>
      </c>
      <c r="K120" s="38">
        <v>5.69</v>
      </c>
      <c r="L120" s="38">
        <v>6.02</v>
      </c>
      <c r="M120" s="38">
        <v>7.09</v>
      </c>
      <c r="N120" s="38">
        <v>7.09</v>
      </c>
      <c r="O120" s="38">
        <v>7.22</v>
      </c>
    </row>
    <row r="121" spans="1:15" x14ac:dyDescent="0.2">
      <c r="A121" s="48" t="s">
        <v>151</v>
      </c>
      <c r="B121" s="38">
        <v>0</v>
      </c>
      <c r="C121" s="38">
        <v>0</v>
      </c>
      <c r="D121" s="38">
        <v>0</v>
      </c>
      <c r="E121" s="38">
        <v>0.96</v>
      </c>
      <c r="F121" s="38">
        <v>1.53</v>
      </c>
      <c r="G121" s="38">
        <v>1.91</v>
      </c>
      <c r="H121" s="38">
        <v>2.39</v>
      </c>
      <c r="I121" s="38">
        <v>2.68</v>
      </c>
      <c r="J121" s="38">
        <v>2.87</v>
      </c>
      <c r="K121" s="38">
        <v>3.11</v>
      </c>
      <c r="L121" s="38">
        <v>3.25</v>
      </c>
      <c r="M121" s="38">
        <v>3.71</v>
      </c>
      <c r="N121" s="38">
        <v>3.71</v>
      </c>
      <c r="O121" s="38">
        <v>3.77</v>
      </c>
    </row>
    <row r="122" spans="1:15" x14ac:dyDescent="0.2">
      <c r="A122" s="48" t="s">
        <v>152</v>
      </c>
      <c r="B122" s="38">
        <v>0</v>
      </c>
      <c r="C122" s="38">
        <v>0</v>
      </c>
      <c r="D122" s="38">
        <v>0</v>
      </c>
      <c r="E122" s="38">
        <v>0.27</v>
      </c>
      <c r="F122" s="38">
        <v>0.44</v>
      </c>
      <c r="G122" s="38">
        <v>0.56000000000000005</v>
      </c>
      <c r="H122" s="38">
        <v>0.75</v>
      </c>
      <c r="I122" s="38">
        <v>1.06</v>
      </c>
      <c r="J122" s="38">
        <v>1.27</v>
      </c>
      <c r="K122" s="38">
        <v>1.57</v>
      </c>
      <c r="L122" s="38">
        <v>1.95</v>
      </c>
      <c r="M122" s="38">
        <v>5.03</v>
      </c>
      <c r="N122" s="38">
        <v>5.03</v>
      </c>
      <c r="O122" s="38">
        <v>5.98</v>
      </c>
    </row>
    <row r="123" spans="1:15" x14ac:dyDescent="0.2">
      <c r="A123" s="48" t="s">
        <v>153</v>
      </c>
      <c r="B123" s="38">
        <v>0</v>
      </c>
      <c r="C123" s="38">
        <v>0</v>
      </c>
      <c r="D123" s="38">
        <v>0.85</v>
      </c>
      <c r="E123" s="38">
        <v>1.28</v>
      </c>
      <c r="F123" s="38">
        <v>1.53</v>
      </c>
      <c r="G123" s="38">
        <v>1.7</v>
      </c>
      <c r="H123" s="38">
        <v>1.91</v>
      </c>
      <c r="I123" s="38">
        <v>2.04</v>
      </c>
      <c r="J123" s="38">
        <v>2.13</v>
      </c>
      <c r="K123" s="38">
        <v>2.23</v>
      </c>
      <c r="L123" s="38">
        <v>2.2999999999999998</v>
      </c>
      <c r="M123" s="38">
        <v>2.5</v>
      </c>
      <c r="N123" s="38">
        <v>2.5</v>
      </c>
      <c r="O123" s="38">
        <v>2.52</v>
      </c>
    </row>
    <row r="124" spans="1:15" x14ac:dyDescent="0.2">
      <c r="A124" s="48" t="s">
        <v>154</v>
      </c>
      <c r="B124" s="38">
        <v>0</v>
      </c>
      <c r="C124" s="38">
        <v>0</v>
      </c>
      <c r="D124" s="38">
        <v>1.71</v>
      </c>
      <c r="E124" s="38">
        <v>2.08</v>
      </c>
      <c r="F124" s="38">
        <v>2.35</v>
      </c>
      <c r="G124" s="38">
        <v>2.57</v>
      </c>
      <c r="H124" s="38">
        <v>2.84</v>
      </c>
      <c r="I124" s="38">
        <v>3.11</v>
      </c>
      <c r="J124" s="38">
        <v>3.36</v>
      </c>
      <c r="K124" s="38">
        <v>3.66</v>
      </c>
      <c r="L124" s="38">
        <v>4.03</v>
      </c>
      <c r="M124" s="38">
        <v>5.6</v>
      </c>
      <c r="N124" s="38">
        <v>5.6</v>
      </c>
      <c r="O124" s="38">
        <v>5.72</v>
      </c>
    </row>
    <row r="125" spans="1:15" x14ac:dyDescent="0.2">
      <c r="A125" s="48" t="s">
        <v>155</v>
      </c>
      <c r="B125" s="38">
        <v>0</v>
      </c>
      <c r="C125" s="38">
        <v>0</v>
      </c>
      <c r="D125" s="38">
        <v>0</v>
      </c>
      <c r="E125" s="38">
        <v>0.21</v>
      </c>
      <c r="F125" s="38">
        <v>0.35</v>
      </c>
      <c r="G125" s="38">
        <v>0.45</v>
      </c>
      <c r="H125" s="38">
        <v>0.6</v>
      </c>
      <c r="I125" s="38">
        <v>0.85</v>
      </c>
      <c r="J125" s="38">
        <v>1.01</v>
      </c>
      <c r="K125" s="38">
        <v>1.25</v>
      </c>
      <c r="L125" s="38">
        <v>1.55</v>
      </c>
      <c r="M125" s="38">
        <v>4</v>
      </c>
      <c r="N125" s="38">
        <v>4</v>
      </c>
      <c r="O125" s="38">
        <v>4.76</v>
      </c>
    </row>
    <row r="126" spans="1:15" x14ac:dyDescent="0.2">
      <c r="A126" s="48" t="s">
        <v>156</v>
      </c>
      <c r="B126" s="38">
        <v>0</v>
      </c>
      <c r="C126" s="38">
        <v>0</v>
      </c>
      <c r="D126" s="38">
        <v>2.41</v>
      </c>
      <c r="E126" s="38">
        <v>2.99</v>
      </c>
      <c r="F126" s="38">
        <v>3.45</v>
      </c>
      <c r="G126" s="38">
        <v>3.76</v>
      </c>
      <c r="H126" s="38">
        <v>4.4000000000000004</v>
      </c>
      <c r="I126" s="38">
        <v>4.9000000000000004</v>
      </c>
      <c r="J126" s="38">
        <v>5.23</v>
      </c>
      <c r="K126" s="38">
        <v>5.73</v>
      </c>
      <c r="L126" s="38">
        <v>6.06</v>
      </c>
      <c r="M126" s="38">
        <v>7.14</v>
      </c>
      <c r="N126" s="38">
        <v>7.14</v>
      </c>
      <c r="O126" s="38">
        <v>7.27</v>
      </c>
    </row>
    <row r="127" spans="1:15" x14ac:dyDescent="0.2">
      <c r="A127" s="48" t="s">
        <v>157</v>
      </c>
      <c r="B127" s="38">
        <v>0</v>
      </c>
      <c r="C127" s="38">
        <v>0</v>
      </c>
      <c r="D127" s="38">
        <v>0</v>
      </c>
      <c r="E127" s="38">
        <v>0.57999999999999996</v>
      </c>
      <c r="F127" s="38">
        <v>1.1399999999999999</v>
      </c>
      <c r="G127" s="38">
        <v>1.59</v>
      </c>
      <c r="H127" s="38">
        <v>2.33</v>
      </c>
      <c r="I127" s="38">
        <v>2.95</v>
      </c>
      <c r="J127" s="38">
        <v>3.47</v>
      </c>
      <c r="K127" s="38">
        <v>4.24</v>
      </c>
      <c r="L127" s="38">
        <v>4.82</v>
      </c>
      <c r="M127" s="38">
        <v>8.6300000000000008</v>
      </c>
      <c r="N127" s="38">
        <v>8.6300000000000008</v>
      </c>
      <c r="O127" s="38">
        <v>9.32</v>
      </c>
    </row>
    <row r="128" spans="1:15" x14ac:dyDescent="0.2">
      <c r="A128" s="48" t="s">
        <v>158</v>
      </c>
      <c r="B128" s="38">
        <v>0</v>
      </c>
      <c r="C128" s="38">
        <v>0.49</v>
      </c>
      <c r="D128" s="38">
        <v>2.2599999999999998</v>
      </c>
      <c r="E128" s="38">
        <v>3.15</v>
      </c>
      <c r="F128" s="38">
        <v>3.69</v>
      </c>
      <c r="G128" s="38">
        <v>4.04</v>
      </c>
      <c r="H128" s="38">
        <v>4.66</v>
      </c>
      <c r="I128" s="38">
        <v>5.28</v>
      </c>
      <c r="J128" s="38">
        <v>5.69</v>
      </c>
      <c r="K128" s="38">
        <v>6.61</v>
      </c>
      <c r="L128" s="38">
        <v>6.98</v>
      </c>
      <c r="M128" s="38">
        <v>6.98</v>
      </c>
      <c r="N128" s="38">
        <v>6.98</v>
      </c>
      <c r="O128" s="38">
        <v>6.98</v>
      </c>
    </row>
    <row r="129" spans="1:15" x14ac:dyDescent="0.2">
      <c r="A129" s="48" t="s">
        <v>159</v>
      </c>
      <c r="B129" s="38">
        <v>0</v>
      </c>
      <c r="C129" s="38">
        <v>0</v>
      </c>
      <c r="D129" s="38">
        <v>0</v>
      </c>
      <c r="E129" s="38">
        <v>0.68</v>
      </c>
      <c r="F129" s="38">
        <v>1.26</v>
      </c>
      <c r="G129" s="38">
        <v>1.78</v>
      </c>
      <c r="H129" s="38">
        <v>2.74</v>
      </c>
      <c r="I129" s="38">
        <v>3.64</v>
      </c>
      <c r="J129" s="38">
        <v>4.5199999999999996</v>
      </c>
      <c r="K129" s="38">
        <v>5.63</v>
      </c>
      <c r="L129" s="38">
        <v>6.46</v>
      </c>
      <c r="M129" s="38">
        <v>7.85</v>
      </c>
      <c r="N129" s="38">
        <v>7.85</v>
      </c>
      <c r="O129" s="38">
        <v>7.97</v>
      </c>
    </row>
    <row r="130" spans="1:15" x14ac:dyDescent="0.2">
      <c r="A130" s="48" t="s">
        <v>160</v>
      </c>
      <c r="B130" s="38">
        <v>0</v>
      </c>
      <c r="C130" s="38">
        <v>0</v>
      </c>
      <c r="D130" s="38">
        <v>1.85</v>
      </c>
      <c r="E130" s="38">
        <v>2.2599999999999998</v>
      </c>
      <c r="F130" s="38">
        <v>2.5499999999999998</v>
      </c>
      <c r="G130" s="38">
        <v>2.78</v>
      </c>
      <c r="H130" s="38">
        <v>3.08</v>
      </c>
      <c r="I130" s="38">
        <v>3.37</v>
      </c>
      <c r="J130" s="38">
        <v>3.64</v>
      </c>
      <c r="K130" s="38">
        <v>3.97</v>
      </c>
      <c r="L130" s="38">
        <v>4.37</v>
      </c>
      <c r="M130" s="38">
        <v>6.08</v>
      </c>
      <c r="N130" s="38">
        <v>6.08</v>
      </c>
      <c r="O130" s="38">
        <v>6.2</v>
      </c>
    </row>
    <row r="131" spans="1:15" x14ac:dyDescent="0.2">
      <c r="A131" s="48" t="s">
        <v>164</v>
      </c>
      <c r="B131" s="38">
        <v>0</v>
      </c>
      <c r="C131" s="38">
        <v>0</v>
      </c>
      <c r="D131" s="38">
        <v>0</v>
      </c>
      <c r="E131" s="38">
        <v>0.24</v>
      </c>
      <c r="F131" s="38">
        <v>0.4</v>
      </c>
      <c r="G131" s="38">
        <v>0.51</v>
      </c>
      <c r="H131" s="38">
        <v>0.68</v>
      </c>
      <c r="I131" s="38">
        <v>0.96</v>
      </c>
      <c r="J131" s="38">
        <v>1.1399999999999999</v>
      </c>
      <c r="K131" s="38">
        <v>1.42</v>
      </c>
      <c r="L131" s="38">
        <v>1.76</v>
      </c>
      <c r="M131" s="38">
        <v>4.53</v>
      </c>
      <c r="N131" s="38">
        <v>4.53</v>
      </c>
      <c r="O131" s="38">
        <v>5.38</v>
      </c>
    </row>
    <row r="132" spans="1:15" x14ac:dyDescent="0.2">
      <c r="A132" s="48" t="s">
        <v>161</v>
      </c>
      <c r="B132" s="38">
        <v>0</v>
      </c>
      <c r="C132" s="38">
        <v>0</v>
      </c>
      <c r="D132" s="38">
        <v>0</v>
      </c>
      <c r="E132" s="38">
        <v>0.22</v>
      </c>
      <c r="F132" s="38">
        <v>0.36</v>
      </c>
      <c r="G132" s="38">
        <v>0.46</v>
      </c>
      <c r="H132" s="38">
        <v>0.61</v>
      </c>
      <c r="I132" s="38">
        <v>0.86</v>
      </c>
      <c r="J132" s="38">
        <v>1.03</v>
      </c>
      <c r="K132" s="38">
        <v>1.28</v>
      </c>
      <c r="L132" s="38">
        <v>1.59</v>
      </c>
      <c r="M132" s="38">
        <v>4.09</v>
      </c>
      <c r="N132" s="38">
        <v>4.09</v>
      </c>
      <c r="O132" s="38">
        <v>4.87</v>
      </c>
    </row>
    <row r="133" spans="1:15" x14ac:dyDescent="0.2">
      <c r="A133" s="48" t="s">
        <v>162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1.63</v>
      </c>
      <c r="H133" s="38">
        <v>2.23</v>
      </c>
      <c r="I133" s="38">
        <v>2.66</v>
      </c>
      <c r="J133" s="38">
        <v>2.95</v>
      </c>
      <c r="K133" s="38">
        <v>3.35</v>
      </c>
      <c r="L133" s="38">
        <v>3.73</v>
      </c>
      <c r="M133" s="38">
        <v>5.44</v>
      </c>
      <c r="N133" s="38">
        <v>5.44</v>
      </c>
      <c r="O133" s="38">
        <v>5.78</v>
      </c>
    </row>
    <row r="134" spans="1:15" x14ac:dyDescent="0.2">
      <c r="A134" s="48" t="s">
        <v>165</v>
      </c>
      <c r="B134" s="38">
        <v>0</v>
      </c>
      <c r="C134" s="38">
        <v>0</v>
      </c>
      <c r="D134" s="38">
        <v>0</v>
      </c>
      <c r="E134" s="38">
        <v>0</v>
      </c>
      <c r="F134" s="38">
        <v>0.54</v>
      </c>
      <c r="G134" s="38">
        <v>0.89</v>
      </c>
      <c r="H134" s="38">
        <v>1.46</v>
      </c>
      <c r="I134" s="38">
        <v>1.85</v>
      </c>
      <c r="J134" s="38">
        <v>2.16</v>
      </c>
      <c r="K134" s="38">
        <v>2.62</v>
      </c>
      <c r="L134" s="38">
        <v>2.98</v>
      </c>
      <c r="M134" s="38">
        <v>4.67</v>
      </c>
      <c r="N134" s="38">
        <v>4.67</v>
      </c>
      <c r="O134" s="38">
        <v>4.8899999999999997</v>
      </c>
    </row>
    <row r="135" spans="1:15" x14ac:dyDescent="0.2">
      <c r="A135" s="48" t="s">
        <v>166</v>
      </c>
      <c r="B135" s="38">
        <v>0</v>
      </c>
      <c r="C135" s="38">
        <v>0</v>
      </c>
      <c r="D135" s="38">
        <v>0</v>
      </c>
      <c r="E135" s="38">
        <v>0.69</v>
      </c>
      <c r="F135" s="38">
        <v>1.26</v>
      </c>
      <c r="G135" s="38">
        <v>1.77</v>
      </c>
      <c r="H135" s="38">
        <v>2.71</v>
      </c>
      <c r="I135" s="38">
        <v>3.59</v>
      </c>
      <c r="J135" s="38">
        <v>4.4400000000000004</v>
      </c>
      <c r="K135" s="38">
        <v>5.53</v>
      </c>
      <c r="L135" s="38">
        <v>6.32</v>
      </c>
      <c r="M135" s="38">
        <v>7.68</v>
      </c>
      <c r="N135" s="38">
        <v>7.68</v>
      </c>
      <c r="O135" s="38">
        <v>7.8</v>
      </c>
    </row>
    <row r="136" spans="1:15" x14ac:dyDescent="0.2">
      <c r="A136" s="48" t="s">
        <v>167</v>
      </c>
      <c r="B136" s="38">
        <v>0</v>
      </c>
      <c r="C136" s="38">
        <v>0</v>
      </c>
      <c r="D136" s="38">
        <v>1.8</v>
      </c>
      <c r="E136" s="38">
        <v>2.19</v>
      </c>
      <c r="F136" s="38">
        <v>2.4700000000000002</v>
      </c>
      <c r="G136" s="38">
        <v>2.7</v>
      </c>
      <c r="H136" s="38">
        <v>2.99</v>
      </c>
      <c r="I136" s="38">
        <v>3.28</v>
      </c>
      <c r="J136" s="38">
        <v>3.53</v>
      </c>
      <c r="K136" s="38">
        <v>3.86</v>
      </c>
      <c r="L136" s="38">
        <v>4.24</v>
      </c>
      <c r="M136" s="38">
        <v>5.9</v>
      </c>
      <c r="N136" s="38">
        <v>5.9</v>
      </c>
      <c r="O136" s="38">
        <v>6.02</v>
      </c>
    </row>
    <row r="137" spans="1:15" x14ac:dyDescent="0.2">
      <c r="A137" s="48" t="s">
        <v>163</v>
      </c>
      <c r="B137" s="38">
        <v>0</v>
      </c>
      <c r="C137" s="38">
        <v>0</v>
      </c>
      <c r="D137" s="38">
        <v>1.65</v>
      </c>
      <c r="E137" s="38">
        <v>2.02</v>
      </c>
      <c r="F137" s="38">
        <v>2.27</v>
      </c>
      <c r="G137" s="38">
        <v>2.4900000000000002</v>
      </c>
      <c r="H137" s="38">
        <v>2.75</v>
      </c>
      <c r="I137" s="38">
        <v>3.01</v>
      </c>
      <c r="J137" s="38">
        <v>3.25</v>
      </c>
      <c r="K137" s="38">
        <v>3.55</v>
      </c>
      <c r="L137" s="38">
        <v>3.9</v>
      </c>
      <c r="M137" s="38">
        <v>5.42</v>
      </c>
      <c r="N137" s="38">
        <v>5.42</v>
      </c>
      <c r="O137" s="38">
        <v>5.53</v>
      </c>
    </row>
    <row r="138" spans="1:15" x14ac:dyDescent="0.2">
      <c r="A138" s="56" t="s">
        <v>168</v>
      </c>
      <c r="B138" s="38">
        <v>0</v>
      </c>
      <c r="C138" s="38">
        <v>0</v>
      </c>
      <c r="D138" s="38">
        <v>0.75</v>
      </c>
      <c r="E138" s="38">
        <v>1.1200000000000001</v>
      </c>
      <c r="F138" s="38">
        <v>1.34</v>
      </c>
      <c r="G138" s="38">
        <v>1.49</v>
      </c>
      <c r="H138" s="38">
        <v>2.2400000000000002</v>
      </c>
      <c r="I138" s="38">
        <v>2.69</v>
      </c>
      <c r="J138" s="38">
        <v>2.99</v>
      </c>
      <c r="K138" s="38">
        <v>3.92</v>
      </c>
      <c r="L138" s="38">
        <v>4.4800000000000004</v>
      </c>
      <c r="M138" s="38">
        <v>5.05</v>
      </c>
      <c r="N138" s="38">
        <v>5.05</v>
      </c>
      <c r="O138" s="38">
        <v>5.0999999999999996</v>
      </c>
    </row>
    <row r="139" spans="1:15" x14ac:dyDescent="0.2">
      <c r="A139" s="56" t="s">
        <v>169</v>
      </c>
      <c r="B139" s="38">
        <v>0</v>
      </c>
      <c r="C139" s="38">
        <v>0</v>
      </c>
      <c r="D139" s="38">
        <v>0</v>
      </c>
      <c r="E139" s="38">
        <v>0.72</v>
      </c>
      <c r="F139" s="38">
        <v>1.31</v>
      </c>
      <c r="G139" s="38">
        <v>1.82</v>
      </c>
      <c r="H139" s="38">
        <v>2.74</v>
      </c>
      <c r="I139" s="38">
        <v>3.58</v>
      </c>
      <c r="J139" s="38">
        <v>4.3899999999999997</v>
      </c>
      <c r="K139" s="38">
        <v>5.42</v>
      </c>
      <c r="L139" s="38">
        <v>6.17</v>
      </c>
      <c r="M139" s="38">
        <v>7.48</v>
      </c>
      <c r="N139" s="38">
        <v>7.48</v>
      </c>
      <c r="O139" s="38">
        <v>7.59</v>
      </c>
    </row>
    <row r="140" spans="1:15" x14ac:dyDescent="0.2">
      <c r="A140" s="56" t="s">
        <v>170</v>
      </c>
      <c r="B140" s="38">
        <v>0</v>
      </c>
      <c r="C140" s="38">
        <v>0</v>
      </c>
      <c r="D140" s="38">
        <v>0</v>
      </c>
      <c r="E140" s="38">
        <v>0</v>
      </c>
      <c r="F140" s="38">
        <v>0.53</v>
      </c>
      <c r="G140" s="38">
        <v>0.88</v>
      </c>
      <c r="H140" s="38">
        <v>1.44</v>
      </c>
      <c r="I140" s="38">
        <v>1.82</v>
      </c>
      <c r="J140" s="38">
        <v>2.12</v>
      </c>
      <c r="K140" s="38">
        <v>2.58</v>
      </c>
      <c r="L140" s="38">
        <v>2.93</v>
      </c>
      <c r="M140" s="38">
        <v>4.59</v>
      </c>
      <c r="N140" s="38">
        <v>4.59</v>
      </c>
      <c r="O140" s="38">
        <v>4.8099999999999996</v>
      </c>
    </row>
    <row r="141" spans="1:15" x14ac:dyDescent="0.2">
      <c r="A141" s="56" t="s">
        <v>171</v>
      </c>
      <c r="B141" s="38">
        <v>0</v>
      </c>
      <c r="C141" s="38">
        <v>0</v>
      </c>
      <c r="D141" s="38">
        <v>0</v>
      </c>
      <c r="E141" s="38">
        <v>0.25</v>
      </c>
      <c r="F141" s="38">
        <v>0.41</v>
      </c>
      <c r="G141" s="38">
        <v>0.52</v>
      </c>
      <c r="H141" s="38">
        <v>0.7</v>
      </c>
      <c r="I141" s="38">
        <v>0.99</v>
      </c>
      <c r="J141" s="38">
        <v>1.18</v>
      </c>
      <c r="K141" s="38">
        <v>1.46</v>
      </c>
      <c r="L141" s="38">
        <v>1.82</v>
      </c>
      <c r="M141" s="38">
        <v>4.68</v>
      </c>
      <c r="N141" s="38">
        <v>4.68</v>
      </c>
      <c r="O141" s="38">
        <v>5.56</v>
      </c>
    </row>
    <row r="142" spans="1:15" x14ac:dyDescent="0.2">
      <c r="A142" s="56" t="s">
        <v>172</v>
      </c>
      <c r="B142" s="38">
        <v>0</v>
      </c>
      <c r="C142" s="38">
        <v>0</v>
      </c>
      <c r="D142" s="38">
        <v>0</v>
      </c>
      <c r="E142" s="38">
        <v>0.55000000000000004</v>
      </c>
      <c r="F142" s="38">
        <v>1.0900000000000001</v>
      </c>
      <c r="G142" s="38">
        <v>1.52</v>
      </c>
      <c r="H142" s="38">
        <v>2.23</v>
      </c>
      <c r="I142" s="38">
        <v>2.83</v>
      </c>
      <c r="J142" s="38">
        <v>3.33</v>
      </c>
      <c r="K142" s="38">
        <v>4.07</v>
      </c>
      <c r="L142" s="38">
        <v>4.63</v>
      </c>
      <c r="M142" s="38">
        <v>8.31</v>
      </c>
      <c r="N142" s="38">
        <v>8.31</v>
      </c>
      <c r="O142" s="38">
        <v>8.98</v>
      </c>
    </row>
    <row r="143" spans="1:15" x14ac:dyDescent="0.2">
      <c r="A143" s="56" t="s">
        <v>173</v>
      </c>
      <c r="B143" s="38">
        <v>0</v>
      </c>
      <c r="C143" s="38">
        <v>0</v>
      </c>
      <c r="D143" s="38">
        <v>2.5099999999999998</v>
      </c>
      <c r="E143" s="38">
        <v>3.12</v>
      </c>
      <c r="F143" s="38">
        <v>3.6</v>
      </c>
      <c r="G143" s="38">
        <v>3.92</v>
      </c>
      <c r="H143" s="38">
        <v>4.59</v>
      </c>
      <c r="I143" s="38">
        <v>5.1100000000000003</v>
      </c>
      <c r="J143" s="38">
        <v>5.45</v>
      </c>
      <c r="K143" s="38">
        <v>5.98</v>
      </c>
      <c r="L143" s="38">
        <v>6.33</v>
      </c>
      <c r="M143" s="38">
        <v>7.45</v>
      </c>
      <c r="N143" s="38">
        <v>7.45</v>
      </c>
      <c r="O143" s="38">
        <v>7.59</v>
      </c>
    </row>
    <row r="144" spans="1:15" x14ac:dyDescent="0.2">
      <c r="A144" s="56" t="s">
        <v>174</v>
      </c>
      <c r="B144" s="38">
        <v>0</v>
      </c>
      <c r="C144" s="38">
        <v>0</v>
      </c>
      <c r="D144" s="38">
        <v>0</v>
      </c>
      <c r="E144" s="38">
        <v>0</v>
      </c>
      <c r="F144" s="38">
        <v>0.5</v>
      </c>
      <c r="G144" s="38">
        <v>0.83</v>
      </c>
      <c r="H144" s="38">
        <v>1.36</v>
      </c>
      <c r="I144" s="38">
        <v>1.73</v>
      </c>
      <c r="J144" s="38">
        <v>2.0099999999999998</v>
      </c>
      <c r="K144" s="38">
        <v>2.44</v>
      </c>
      <c r="L144" s="38">
        <v>2.77</v>
      </c>
      <c r="M144" s="38">
        <v>4.34</v>
      </c>
      <c r="N144" s="38">
        <v>4.34</v>
      </c>
      <c r="O144" s="38">
        <v>4.55</v>
      </c>
    </row>
    <row r="145" spans="1:15" x14ac:dyDescent="0.2">
      <c r="A145" s="56" t="s">
        <v>175</v>
      </c>
      <c r="B145" s="38">
        <v>0</v>
      </c>
      <c r="C145" s="38">
        <v>0</v>
      </c>
      <c r="D145" s="38">
        <v>0</v>
      </c>
      <c r="E145" s="38">
        <v>0.25</v>
      </c>
      <c r="F145" s="38">
        <v>0.42</v>
      </c>
      <c r="G145" s="38">
        <v>0.53</v>
      </c>
      <c r="H145" s="38">
        <v>0.71</v>
      </c>
      <c r="I145" s="38">
        <v>1</v>
      </c>
      <c r="J145" s="38">
        <v>1.19</v>
      </c>
      <c r="K145" s="38">
        <v>1.48</v>
      </c>
      <c r="L145" s="38">
        <v>1.83</v>
      </c>
      <c r="M145" s="38">
        <v>4.72</v>
      </c>
      <c r="N145" s="38">
        <v>4.72</v>
      </c>
      <c r="O145" s="38">
        <v>5.62</v>
      </c>
    </row>
    <row r="146" spans="1:15" x14ac:dyDescent="0.2">
      <c r="A146" s="48" t="s">
        <v>176</v>
      </c>
      <c r="B146" s="38">
        <v>0</v>
      </c>
      <c r="C146" s="38">
        <v>0</v>
      </c>
      <c r="D146" s="38">
        <v>0</v>
      </c>
      <c r="E146" s="38">
        <v>0</v>
      </c>
      <c r="F146" s="38">
        <v>0.15</v>
      </c>
      <c r="G146" s="38">
        <v>0.25</v>
      </c>
      <c r="H146" s="38">
        <v>0.45</v>
      </c>
      <c r="I146" s="38">
        <v>0.67</v>
      </c>
      <c r="J146" s="38">
        <v>0.9</v>
      </c>
      <c r="K146" s="38">
        <v>1.36</v>
      </c>
      <c r="L146" s="38">
        <v>1.71</v>
      </c>
      <c r="M146" s="38">
        <v>2.81</v>
      </c>
      <c r="N146" s="38">
        <v>2.81</v>
      </c>
      <c r="O146" s="38">
        <v>2.95</v>
      </c>
    </row>
    <row r="147" spans="1:15" x14ac:dyDescent="0.2">
      <c r="A147" s="56" t="s">
        <v>177</v>
      </c>
      <c r="B147" s="38">
        <v>0</v>
      </c>
      <c r="C147" s="38">
        <v>0</v>
      </c>
      <c r="D147" s="38">
        <v>0</v>
      </c>
      <c r="E147" s="38">
        <v>0</v>
      </c>
      <c r="F147" s="38">
        <v>0.67</v>
      </c>
      <c r="G147" s="38">
        <v>1.1200000000000001</v>
      </c>
      <c r="H147" s="38">
        <v>1.68</v>
      </c>
      <c r="I147" s="38">
        <v>2.0099999999999998</v>
      </c>
      <c r="J147" s="38">
        <v>2.2400000000000002</v>
      </c>
      <c r="K147" s="38">
        <v>2.52</v>
      </c>
      <c r="L147" s="38">
        <v>2.68</v>
      </c>
      <c r="M147" s="38">
        <v>3.22</v>
      </c>
      <c r="N147" s="38">
        <v>3.22</v>
      </c>
      <c r="O147" s="38">
        <v>3.29</v>
      </c>
    </row>
    <row r="148" spans="1:15" x14ac:dyDescent="0.2">
      <c r="A148" s="56" t="s">
        <v>178</v>
      </c>
      <c r="B148" s="38">
        <v>0</v>
      </c>
      <c r="C148" s="38">
        <v>0</v>
      </c>
      <c r="D148" s="38">
        <v>0</v>
      </c>
      <c r="E148" s="38">
        <v>0.26</v>
      </c>
      <c r="F148" s="38">
        <v>0.44</v>
      </c>
      <c r="G148" s="38">
        <v>0.56000000000000005</v>
      </c>
      <c r="H148" s="38">
        <v>0.75</v>
      </c>
      <c r="I148" s="38">
        <v>1.06</v>
      </c>
      <c r="J148" s="38">
        <v>1.27</v>
      </c>
      <c r="K148" s="38">
        <v>1.57</v>
      </c>
      <c r="L148" s="38">
        <v>1.94</v>
      </c>
      <c r="M148" s="38">
        <v>5</v>
      </c>
      <c r="N148" s="38">
        <v>5</v>
      </c>
      <c r="O148" s="38">
        <v>5.95</v>
      </c>
    </row>
    <row r="149" spans="1:15" x14ac:dyDescent="0.2">
      <c r="A149" s="56" t="s">
        <v>179</v>
      </c>
      <c r="B149" s="38">
        <v>0.5</v>
      </c>
      <c r="C149" s="38">
        <v>0.76</v>
      </c>
      <c r="D149" s="38">
        <v>1.01</v>
      </c>
      <c r="E149" s="38">
        <v>1.1299999999999999</v>
      </c>
      <c r="F149" s="38">
        <v>1.21</v>
      </c>
      <c r="G149" s="38">
        <v>1.26</v>
      </c>
      <c r="H149" s="38">
        <v>1.32</v>
      </c>
      <c r="I149" s="38">
        <v>1.36</v>
      </c>
      <c r="J149" s="38">
        <v>1.38</v>
      </c>
      <c r="K149" s="38">
        <v>1.42</v>
      </c>
      <c r="L149" s="38">
        <v>1.43</v>
      </c>
      <c r="M149" s="38">
        <v>1.49</v>
      </c>
      <c r="N149" s="38">
        <v>1.49</v>
      </c>
      <c r="O149" s="38">
        <v>1.5</v>
      </c>
    </row>
    <row r="150" spans="1:15" x14ac:dyDescent="0.2">
      <c r="A150" s="56" t="s">
        <v>180</v>
      </c>
      <c r="B150" s="38">
        <v>0</v>
      </c>
      <c r="C150" s="38">
        <v>0</v>
      </c>
      <c r="D150" s="38">
        <v>0</v>
      </c>
      <c r="E150" s="38">
        <v>0</v>
      </c>
      <c r="F150" s="38">
        <v>0.36</v>
      </c>
      <c r="G150" s="38">
        <v>0.61</v>
      </c>
      <c r="H150" s="38">
        <v>0.91</v>
      </c>
      <c r="I150" s="38">
        <v>1.0900000000000001</v>
      </c>
      <c r="J150" s="38">
        <v>1.21</v>
      </c>
      <c r="K150" s="38">
        <v>1.36</v>
      </c>
      <c r="L150" s="38">
        <v>1.45</v>
      </c>
      <c r="M150" s="38">
        <v>1.74</v>
      </c>
      <c r="N150" s="38">
        <v>1.74</v>
      </c>
      <c r="O150" s="38">
        <v>1.78</v>
      </c>
    </row>
    <row r="151" spans="1:15" x14ac:dyDescent="0.2">
      <c r="A151" s="56" t="s">
        <v>181</v>
      </c>
      <c r="B151" s="38">
        <v>0</v>
      </c>
      <c r="C151" s="38">
        <v>0</v>
      </c>
      <c r="D151" s="38">
        <v>1.82</v>
      </c>
      <c r="E151" s="38">
        <v>2.2200000000000002</v>
      </c>
      <c r="F151" s="38">
        <v>2.5</v>
      </c>
      <c r="G151" s="38">
        <v>2.74</v>
      </c>
      <c r="H151" s="38">
        <v>3.03</v>
      </c>
      <c r="I151" s="38">
        <v>3.32</v>
      </c>
      <c r="J151" s="38">
        <v>3.58</v>
      </c>
      <c r="K151" s="38">
        <v>3.9</v>
      </c>
      <c r="L151" s="38">
        <v>4.29</v>
      </c>
      <c r="M151" s="38">
        <v>5.97</v>
      </c>
      <c r="N151" s="38">
        <v>5.97</v>
      </c>
      <c r="O151" s="38">
        <v>6.09</v>
      </c>
    </row>
    <row r="152" spans="1:15" x14ac:dyDescent="0.2">
      <c r="A152" s="56" t="s">
        <v>182</v>
      </c>
      <c r="B152" s="38">
        <v>0</v>
      </c>
      <c r="C152" s="38">
        <v>0</v>
      </c>
      <c r="D152" s="38">
        <v>0</v>
      </c>
      <c r="E152" s="38">
        <v>0</v>
      </c>
      <c r="F152" s="38">
        <v>0.5</v>
      </c>
      <c r="G152" s="38">
        <v>0.84</v>
      </c>
      <c r="H152" s="38">
        <v>1.37</v>
      </c>
      <c r="I152" s="38">
        <v>1.74</v>
      </c>
      <c r="J152" s="38">
        <v>2.02</v>
      </c>
      <c r="K152" s="38">
        <v>2.46</v>
      </c>
      <c r="L152" s="38">
        <v>2.79</v>
      </c>
      <c r="M152" s="38">
        <v>4.38</v>
      </c>
      <c r="N152" s="38">
        <v>4.38</v>
      </c>
      <c r="O152" s="38">
        <v>4.59</v>
      </c>
    </row>
    <row r="153" spans="1:15" x14ac:dyDescent="0.2">
      <c r="A153" s="56" t="s">
        <v>183</v>
      </c>
      <c r="B153" s="38">
        <v>0</v>
      </c>
      <c r="C153" s="38">
        <v>0</v>
      </c>
      <c r="D153" s="38">
        <v>0</v>
      </c>
      <c r="E153" s="38">
        <v>0.23</v>
      </c>
      <c r="F153" s="38">
        <v>0.39</v>
      </c>
      <c r="G153" s="38">
        <v>0.49</v>
      </c>
      <c r="H153" s="38">
        <v>0.66</v>
      </c>
      <c r="I153" s="38">
        <v>0.93</v>
      </c>
      <c r="J153" s="38">
        <v>1.1100000000000001</v>
      </c>
      <c r="K153" s="38">
        <v>1.38</v>
      </c>
      <c r="L153" s="38">
        <v>1.71</v>
      </c>
      <c r="M153" s="38">
        <v>4.3899999999999997</v>
      </c>
      <c r="N153" s="38">
        <v>4.3899999999999997</v>
      </c>
      <c r="O153" s="38">
        <v>5.23</v>
      </c>
    </row>
    <row r="154" spans="1:15" x14ac:dyDescent="0.2">
      <c r="A154" s="56" t="s">
        <v>184</v>
      </c>
      <c r="B154" s="38">
        <v>0</v>
      </c>
      <c r="C154" s="38">
        <v>0</v>
      </c>
      <c r="D154" s="38">
        <v>0</v>
      </c>
      <c r="E154" s="38">
        <v>0.57999999999999996</v>
      </c>
      <c r="F154" s="38">
        <v>1.1399999999999999</v>
      </c>
      <c r="G154" s="38">
        <v>1.59</v>
      </c>
      <c r="H154" s="38">
        <v>2.33</v>
      </c>
      <c r="I154" s="38">
        <v>2.95</v>
      </c>
      <c r="J154" s="38">
        <v>3.47</v>
      </c>
      <c r="K154" s="38">
        <v>4.24</v>
      </c>
      <c r="L154" s="38">
        <v>4.82</v>
      </c>
      <c r="M154" s="38">
        <v>8.6300000000000008</v>
      </c>
      <c r="N154" s="38">
        <v>8.6300000000000008</v>
      </c>
      <c r="O154" s="38">
        <v>9.32</v>
      </c>
    </row>
    <row r="155" spans="1:15" x14ac:dyDescent="0.2">
      <c r="A155" s="56" t="s">
        <v>185</v>
      </c>
      <c r="B155" s="38">
        <v>0</v>
      </c>
      <c r="C155" s="38">
        <v>0</v>
      </c>
      <c r="D155" s="38">
        <v>0</v>
      </c>
      <c r="E155" s="38">
        <v>1.2</v>
      </c>
      <c r="F155" s="38">
        <v>1.92</v>
      </c>
      <c r="G155" s="38">
        <v>2.41</v>
      </c>
      <c r="H155" s="38">
        <v>3.01</v>
      </c>
      <c r="I155" s="38">
        <v>3.37</v>
      </c>
      <c r="J155" s="38">
        <v>3.61</v>
      </c>
      <c r="K155" s="38">
        <v>3.91</v>
      </c>
      <c r="L155" s="38">
        <v>4.09</v>
      </c>
      <c r="M155" s="38">
        <v>4.67</v>
      </c>
      <c r="N155" s="38">
        <v>4.67</v>
      </c>
      <c r="O155" s="38">
        <v>4.74</v>
      </c>
    </row>
    <row r="156" spans="1:15" x14ac:dyDescent="0.2">
      <c r="A156" s="56" t="s">
        <v>186</v>
      </c>
      <c r="B156" s="38">
        <v>0</v>
      </c>
      <c r="C156" s="38">
        <v>0.51</v>
      </c>
      <c r="D156" s="38">
        <v>2.36</v>
      </c>
      <c r="E156" s="38">
        <v>3.28</v>
      </c>
      <c r="F156" s="38">
        <v>3.84</v>
      </c>
      <c r="G156" s="38">
        <v>4.21</v>
      </c>
      <c r="H156" s="38">
        <v>4.8499999999999996</v>
      </c>
      <c r="I156" s="38">
        <v>5.49</v>
      </c>
      <c r="J156" s="38">
        <v>5.93</v>
      </c>
      <c r="K156" s="38">
        <v>6.88</v>
      </c>
      <c r="L156" s="38">
        <v>7.27</v>
      </c>
      <c r="M156" s="38">
        <v>7.27</v>
      </c>
      <c r="N156" s="38">
        <v>7.27</v>
      </c>
      <c r="O156" s="38">
        <v>7.27</v>
      </c>
    </row>
    <row r="157" spans="1:15" x14ac:dyDescent="0.2">
      <c r="A157" s="56" t="s">
        <v>187</v>
      </c>
      <c r="B157" s="38">
        <v>0</v>
      </c>
      <c r="C157" s="38">
        <v>0</v>
      </c>
      <c r="D157" s="38">
        <v>0</v>
      </c>
      <c r="E157" s="38">
        <v>0.59</v>
      </c>
      <c r="F157" s="38">
        <v>1.1499999999999999</v>
      </c>
      <c r="G157" s="38">
        <v>1.61</v>
      </c>
      <c r="H157" s="38">
        <v>2.36</v>
      </c>
      <c r="I157" s="38">
        <v>2.99</v>
      </c>
      <c r="J157" s="38">
        <v>3.52</v>
      </c>
      <c r="K157" s="38">
        <v>4.3</v>
      </c>
      <c r="L157" s="38">
        <v>4.8899999999999997</v>
      </c>
      <c r="M157" s="38">
        <v>8.75</v>
      </c>
      <c r="N157" s="38">
        <v>8.75</v>
      </c>
      <c r="O157" s="38">
        <v>9.4499999999999993</v>
      </c>
    </row>
    <row r="158" spans="1:15" x14ac:dyDescent="0.2">
      <c r="A158" s="56" t="s">
        <v>188</v>
      </c>
      <c r="B158" s="38">
        <v>0</v>
      </c>
      <c r="C158" s="38">
        <v>0</v>
      </c>
      <c r="D158" s="38">
        <v>0</v>
      </c>
      <c r="E158" s="38">
        <v>0.56000000000000005</v>
      </c>
      <c r="F158" s="38">
        <v>1.1000000000000001</v>
      </c>
      <c r="G158" s="38">
        <v>1.54</v>
      </c>
      <c r="H158" s="38">
        <v>2.2599999999999998</v>
      </c>
      <c r="I158" s="38">
        <v>2.86</v>
      </c>
      <c r="J158" s="38">
        <v>3.36</v>
      </c>
      <c r="K158" s="38">
        <v>4.1100000000000003</v>
      </c>
      <c r="L158" s="38">
        <v>4.67</v>
      </c>
      <c r="M158" s="38">
        <v>8.39</v>
      </c>
      <c r="N158" s="38">
        <v>8.39</v>
      </c>
      <c r="O158" s="38">
        <v>9.07</v>
      </c>
    </row>
    <row r="159" spans="1:15" x14ac:dyDescent="0.2">
      <c r="A159" s="56" t="s">
        <v>189</v>
      </c>
      <c r="B159" s="38">
        <v>0</v>
      </c>
      <c r="C159" s="38">
        <v>0</v>
      </c>
      <c r="D159" s="38">
        <v>2.2599999999999998</v>
      </c>
      <c r="E159" s="38">
        <v>3.97</v>
      </c>
      <c r="F159" s="38">
        <v>4.37</v>
      </c>
      <c r="G159" s="38">
        <v>4.37</v>
      </c>
      <c r="H159" s="38">
        <v>4.55</v>
      </c>
      <c r="I159" s="38">
        <v>4.7300000000000004</v>
      </c>
      <c r="J159" s="38">
        <v>5.09</v>
      </c>
      <c r="K159" s="38">
        <v>5.46</v>
      </c>
      <c r="L159" s="38">
        <v>5.82</v>
      </c>
      <c r="M159" s="38">
        <v>6</v>
      </c>
      <c r="N159" s="38">
        <v>6</v>
      </c>
      <c r="O159" s="38">
        <v>6</v>
      </c>
    </row>
    <row r="160" spans="1:15" x14ac:dyDescent="0.2">
      <c r="A160" s="56" t="s">
        <v>191</v>
      </c>
      <c r="B160" s="38">
        <v>0</v>
      </c>
      <c r="C160" s="38">
        <v>0</v>
      </c>
      <c r="D160" s="38">
        <v>0</v>
      </c>
      <c r="E160" s="38">
        <v>0</v>
      </c>
      <c r="F160" s="38">
        <v>0.62</v>
      </c>
      <c r="G160" s="38">
        <v>1.03</v>
      </c>
      <c r="H160" s="38">
        <v>1.55</v>
      </c>
      <c r="I160" s="38">
        <v>1.86</v>
      </c>
      <c r="J160" s="38">
        <v>2.0699999999999998</v>
      </c>
      <c r="K160" s="38">
        <v>2.33</v>
      </c>
      <c r="L160" s="38">
        <v>2.48</v>
      </c>
      <c r="M160" s="38">
        <v>2.98</v>
      </c>
      <c r="N160" s="38">
        <v>2.98</v>
      </c>
      <c r="O160" s="38">
        <v>3.04</v>
      </c>
    </row>
    <row r="161" spans="1:15" x14ac:dyDescent="0.2">
      <c r="A161" s="56" t="s">
        <v>192</v>
      </c>
      <c r="B161" s="38">
        <v>0</v>
      </c>
      <c r="C161" s="38">
        <v>0</v>
      </c>
      <c r="D161" s="38">
        <v>1.82</v>
      </c>
      <c r="E161" s="38">
        <v>2.2200000000000002</v>
      </c>
      <c r="F161" s="38">
        <v>2.5099999999999998</v>
      </c>
      <c r="G161" s="38">
        <v>2.74</v>
      </c>
      <c r="H161" s="38">
        <v>3.03</v>
      </c>
      <c r="I161" s="38">
        <v>3.32</v>
      </c>
      <c r="J161" s="38">
        <v>3.58</v>
      </c>
      <c r="K161" s="38">
        <v>3.91</v>
      </c>
      <c r="L161" s="38">
        <v>4.3</v>
      </c>
      <c r="M161" s="38">
        <v>5.98</v>
      </c>
      <c r="N161" s="38">
        <v>5.98</v>
      </c>
      <c r="O161" s="38">
        <v>6.1</v>
      </c>
    </row>
    <row r="162" spans="1:15" x14ac:dyDescent="0.2">
      <c r="A162" s="56" t="s">
        <v>193</v>
      </c>
      <c r="B162" s="38">
        <v>0</v>
      </c>
      <c r="C162" s="38">
        <v>0</v>
      </c>
      <c r="D162" s="38">
        <v>0</v>
      </c>
      <c r="E162" s="38">
        <v>0</v>
      </c>
      <c r="F162" s="38">
        <v>0.5</v>
      </c>
      <c r="G162" s="38">
        <v>0.84</v>
      </c>
      <c r="H162" s="38">
        <v>1.37</v>
      </c>
      <c r="I162" s="38">
        <v>1.74</v>
      </c>
      <c r="J162" s="38">
        <v>2.02</v>
      </c>
      <c r="K162" s="38">
        <v>2.46</v>
      </c>
      <c r="L162" s="38">
        <v>2.79</v>
      </c>
      <c r="M162" s="38">
        <v>4.38</v>
      </c>
      <c r="N162" s="38">
        <v>4.38</v>
      </c>
      <c r="O162" s="38">
        <v>4.59</v>
      </c>
    </row>
    <row r="163" spans="1:15" x14ac:dyDescent="0.2">
      <c r="A163" s="56" t="s">
        <v>194</v>
      </c>
      <c r="B163" s="38">
        <v>0</v>
      </c>
      <c r="C163" s="38">
        <v>0</v>
      </c>
      <c r="D163" s="38">
        <v>1.73</v>
      </c>
      <c r="E163" s="38">
        <v>2.11</v>
      </c>
      <c r="F163" s="38">
        <v>2.38</v>
      </c>
      <c r="G163" s="38">
        <v>2.6</v>
      </c>
      <c r="H163" s="38">
        <v>2.88</v>
      </c>
      <c r="I163" s="38">
        <v>3.15</v>
      </c>
      <c r="J163" s="38">
        <v>3.4</v>
      </c>
      <c r="K163" s="38">
        <v>3.71</v>
      </c>
      <c r="L163" s="38">
        <v>4.08</v>
      </c>
      <c r="M163" s="38">
        <v>5.68</v>
      </c>
      <c r="N163" s="38">
        <v>5.68</v>
      </c>
      <c r="O163" s="38">
        <v>5.8</v>
      </c>
    </row>
    <row r="164" spans="1:15" x14ac:dyDescent="0.2">
      <c r="A164" s="56" t="s">
        <v>195</v>
      </c>
      <c r="B164" s="38">
        <v>0</v>
      </c>
      <c r="C164" s="38">
        <v>0</v>
      </c>
      <c r="D164" s="38">
        <v>0</v>
      </c>
      <c r="E164" s="38">
        <v>0.22</v>
      </c>
      <c r="F164" s="38">
        <v>0.36</v>
      </c>
      <c r="G164" s="38">
        <v>0.46</v>
      </c>
      <c r="H164" s="38">
        <v>0.62</v>
      </c>
      <c r="I164" s="38">
        <v>0.87</v>
      </c>
      <c r="J164" s="38">
        <v>1.05</v>
      </c>
      <c r="K164" s="38">
        <v>1.29</v>
      </c>
      <c r="L164" s="38">
        <v>1.61</v>
      </c>
      <c r="M164" s="38">
        <v>4.13</v>
      </c>
      <c r="N164" s="38">
        <v>4.13</v>
      </c>
      <c r="O164" s="38">
        <v>4.92</v>
      </c>
    </row>
    <row r="165" spans="1:15" x14ac:dyDescent="0.2">
      <c r="A165" s="50" t="s">
        <v>196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x14ac:dyDescent="0.2">
      <c r="A166" s="48" t="s">
        <v>197</v>
      </c>
      <c r="B166" s="38">
        <v>0</v>
      </c>
      <c r="C166" s="38">
        <v>0</v>
      </c>
      <c r="D166" s="38">
        <v>2.4500000000000002</v>
      </c>
      <c r="E166" s="38">
        <v>3.04</v>
      </c>
      <c r="F166" s="38">
        <v>3.51</v>
      </c>
      <c r="G166" s="38">
        <v>3.82</v>
      </c>
      <c r="H166" s="38">
        <v>4.47</v>
      </c>
      <c r="I166" s="38">
        <v>4.97</v>
      </c>
      <c r="J166" s="38">
        <v>5.31</v>
      </c>
      <c r="K166" s="38">
        <v>5.82</v>
      </c>
      <c r="L166" s="38">
        <v>6.16</v>
      </c>
      <c r="M166" s="38">
        <v>7.25</v>
      </c>
      <c r="N166" s="38">
        <v>7.25</v>
      </c>
      <c r="O166" s="38">
        <v>7.39</v>
      </c>
    </row>
    <row r="167" spans="1:15" x14ac:dyDescent="0.2">
      <c r="A167" s="48" t="s">
        <v>198</v>
      </c>
      <c r="B167" s="38">
        <v>0</v>
      </c>
      <c r="C167" s="38">
        <v>0</v>
      </c>
      <c r="D167" s="38">
        <v>0</v>
      </c>
      <c r="E167" s="38">
        <v>0</v>
      </c>
      <c r="F167" s="38">
        <v>0.91</v>
      </c>
      <c r="G167" s="38">
        <v>0.75</v>
      </c>
      <c r="H167" s="38">
        <v>1.1299999999999999</v>
      </c>
      <c r="I167" s="38">
        <v>1.35</v>
      </c>
      <c r="J167" s="38">
        <v>1.51</v>
      </c>
      <c r="K167" s="38">
        <v>1.7</v>
      </c>
      <c r="L167" s="38">
        <v>1.81</v>
      </c>
      <c r="M167" s="38">
        <v>2.17</v>
      </c>
      <c r="N167" s="38">
        <v>2.17</v>
      </c>
      <c r="O167" s="38">
        <v>2.2200000000000002</v>
      </c>
    </row>
    <row r="168" spans="1:15" x14ac:dyDescent="0.2">
      <c r="A168" s="48" t="s">
        <v>199</v>
      </c>
      <c r="B168" s="38">
        <v>0</v>
      </c>
      <c r="C168" s="38">
        <v>0</v>
      </c>
      <c r="D168" s="38">
        <v>0.93</v>
      </c>
      <c r="E168" s="38">
        <v>1.39</v>
      </c>
      <c r="F168" s="38">
        <v>1.67</v>
      </c>
      <c r="G168" s="38">
        <v>1.85</v>
      </c>
      <c r="H168" s="38">
        <v>2.08</v>
      </c>
      <c r="I168" s="38">
        <v>2.2200000000000002</v>
      </c>
      <c r="J168" s="38">
        <v>2.31</v>
      </c>
      <c r="K168" s="38">
        <v>2.4300000000000002</v>
      </c>
      <c r="L168" s="38">
        <v>2.5</v>
      </c>
      <c r="M168" s="38">
        <v>2.72</v>
      </c>
      <c r="N168" s="38">
        <v>2.72</v>
      </c>
      <c r="O168" s="38">
        <v>2.75</v>
      </c>
    </row>
    <row r="169" spans="1:15" ht="12.75" customHeight="1" x14ac:dyDescent="0.2">
      <c r="A169" s="48" t="s">
        <v>200</v>
      </c>
      <c r="B169" s="38">
        <v>0</v>
      </c>
      <c r="C169" s="38">
        <v>0</v>
      </c>
      <c r="D169" s="38">
        <v>0</v>
      </c>
      <c r="E169" s="38">
        <v>0.62187499999999996</v>
      </c>
      <c r="F169" s="38">
        <v>1.1399999999999999</v>
      </c>
      <c r="G169" s="38">
        <v>1.60625</v>
      </c>
      <c r="H169" s="38">
        <v>2.4609375</v>
      </c>
      <c r="I169" s="38">
        <v>3.2637499999999999</v>
      </c>
      <c r="J169" s="38">
        <v>4.0406250000000004</v>
      </c>
      <c r="K169" s="38">
        <v>5.0253125000000001</v>
      </c>
      <c r="L169" s="38">
        <v>5.7502500000000003</v>
      </c>
      <c r="M169" s="38">
        <v>6.66</v>
      </c>
      <c r="N169" s="38">
        <v>6.984</v>
      </c>
      <c r="O169" s="38">
        <v>7.0919999999999996</v>
      </c>
    </row>
    <row r="170" spans="1:15" x14ac:dyDescent="0.2">
      <c r="A170" s="48" t="s">
        <v>201</v>
      </c>
      <c r="B170" s="38">
        <v>0</v>
      </c>
      <c r="C170" s="38">
        <v>0</v>
      </c>
      <c r="D170" s="38">
        <v>0.24</v>
      </c>
      <c r="E170" s="38">
        <v>0.63</v>
      </c>
      <c r="F170" s="38">
        <v>0.96</v>
      </c>
      <c r="G170" s="38">
        <v>1.27</v>
      </c>
      <c r="H170" s="38">
        <v>1.73</v>
      </c>
      <c r="I170" s="38">
        <v>2.11</v>
      </c>
      <c r="J170" s="38">
        <v>2.42</v>
      </c>
      <c r="K170" s="38">
        <v>2.86</v>
      </c>
      <c r="L170" s="38">
        <v>2.97</v>
      </c>
      <c r="M170" s="38">
        <v>3.33</v>
      </c>
      <c r="N170" s="38">
        <v>3.33</v>
      </c>
      <c r="O170" s="38">
        <v>3.37</v>
      </c>
    </row>
    <row r="171" spans="1:15" x14ac:dyDescent="0.2">
      <c r="A171" s="48" t="s">
        <v>202</v>
      </c>
      <c r="B171" s="38">
        <v>0</v>
      </c>
      <c r="C171" s="38">
        <v>0</v>
      </c>
      <c r="D171" s="38">
        <v>2.39</v>
      </c>
      <c r="E171" s="38">
        <v>2.96</v>
      </c>
      <c r="F171" s="38">
        <v>3.42</v>
      </c>
      <c r="G171" s="38">
        <v>3.72</v>
      </c>
      <c r="H171" s="38">
        <v>4.3600000000000003</v>
      </c>
      <c r="I171" s="38">
        <v>4.8499999999999996</v>
      </c>
      <c r="J171" s="38">
        <v>5.18</v>
      </c>
      <c r="K171" s="38">
        <v>5.67</v>
      </c>
      <c r="L171" s="38">
        <v>6.01</v>
      </c>
      <c r="M171" s="38">
        <v>7.07</v>
      </c>
      <c r="N171" s="38">
        <v>7.07</v>
      </c>
      <c r="O171" s="38">
        <v>7.21</v>
      </c>
    </row>
    <row r="172" spans="1:15" x14ac:dyDescent="0.2">
      <c r="A172" s="48" t="s">
        <v>203</v>
      </c>
      <c r="B172" s="38">
        <v>0</v>
      </c>
      <c r="C172" s="38">
        <v>0</v>
      </c>
      <c r="D172" s="38">
        <v>0</v>
      </c>
      <c r="E172" s="38">
        <v>0</v>
      </c>
      <c r="F172" s="38">
        <v>0</v>
      </c>
      <c r="G172" s="38">
        <v>1.75</v>
      </c>
      <c r="H172" s="38">
        <v>2.38</v>
      </c>
      <c r="I172" s="38">
        <v>2.84</v>
      </c>
      <c r="J172" s="38">
        <v>3.15</v>
      </c>
      <c r="K172" s="38">
        <v>3.58</v>
      </c>
      <c r="L172" s="38">
        <v>3.98</v>
      </c>
      <c r="M172" s="38">
        <v>5.82</v>
      </c>
      <c r="N172" s="38">
        <v>5.82</v>
      </c>
      <c r="O172" s="38">
        <v>6.18</v>
      </c>
    </row>
    <row r="173" spans="1:15" x14ac:dyDescent="0.2">
      <c r="A173" s="48" t="s">
        <v>204</v>
      </c>
      <c r="B173" s="38">
        <v>0</v>
      </c>
      <c r="C173" s="38">
        <v>0</v>
      </c>
      <c r="D173" s="38">
        <v>2.42</v>
      </c>
      <c r="E173" s="38">
        <v>3.01</v>
      </c>
      <c r="F173" s="38">
        <v>3.47</v>
      </c>
      <c r="G173" s="38">
        <v>3.77</v>
      </c>
      <c r="H173" s="38">
        <v>4.42</v>
      </c>
      <c r="I173" s="38">
        <v>4.92</v>
      </c>
      <c r="J173" s="38">
        <v>5.25</v>
      </c>
      <c r="K173" s="38">
        <v>5.75</v>
      </c>
      <c r="L173" s="38">
        <v>6.09</v>
      </c>
      <c r="M173" s="38">
        <v>7.17</v>
      </c>
      <c r="N173" s="38">
        <v>7.17</v>
      </c>
      <c r="O173" s="38">
        <v>7.31</v>
      </c>
    </row>
    <row r="174" spans="1:15" x14ac:dyDescent="0.2">
      <c r="A174" s="48" t="s">
        <v>205</v>
      </c>
      <c r="B174" s="38">
        <v>0</v>
      </c>
      <c r="C174" s="38">
        <v>0</v>
      </c>
      <c r="D174" s="38">
        <v>1.89</v>
      </c>
      <c r="E174" s="38">
        <v>2.31</v>
      </c>
      <c r="F174" s="38">
        <v>2.6</v>
      </c>
      <c r="G174" s="38">
        <v>2.84</v>
      </c>
      <c r="H174" s="38">
        <v>3.15</v>
      </c>
      <c r="I174" s="38">
        <v>3.45</v>
      </c>
      <c r="J174" s="38">
        <v>3.72</v>
      </c>
      <c r="K174" s="38">
        <v>4.0599999999999996</v>
      </c>
      <c r="L174" s="38">
        <v>4.46</v>
      </c>
      <c r="M174" s="38">
        <v>6.21</v>
      </c>
      <c r="N174" s="38">
        <v>6.21</v>
      </c>
      <c r="O174" s="38">
        <v>6.33</v>
      </c>
    </row>
    <row r="175" spans="1:15" x14ac:dyDescent="0.2">
      <c r="A175" s="48" t="s">
        <v>210</v>
      </c>
      <c r="B175" s="38">
        <v>0</v>
      </c>
      <c r="C175" s="38">
        <v>0</v>
      </c>
      <c r="D175" s="38">
        <v>1.83</v>
      </c>
      <c r="E175" s="38">
        <v>2.23</v>
      </c>
      <c r="F175" s="38">
        <v>2.52</v>
      </c>
      <c r="G175" s="38">
        <v>2.76</v>
      </c>
      <c r="H175" s="38">
        <v>3.05</v>
      </c>
      <c r="I175" s="38">
        <v>3.34</v>
      </c>
      <c r="J175" s="38">
        <v>3.6</v>
      </c>
      <c r="K175" s="38">
        <v>3.93</v>
      </c>
      <c r="L175" s="38">
        <v>4.32</v>
      </c>
      <c r="M175" s="38">
        <v>6.01</v>
      </c>
      <c r="N175" s="38">
        <v>6.01</v>
      </c>
      <c r="O175" s="38">
        <v>6.13</v>
      </c>
    </row>
    <row r="176" spans="1:15" x14ac:dyDescent="0.2">
      <c r="A176" s="48" t="s">
        <v>206</v>
      </c>
      <c r="B176" s="38">
        <v>0</v>
      </c>
      <c r="C176" s="38">
        <v>0</v>
      </c>
      <c r="D176" s="38">
        <v>0</v>
      </c>
      <c r="E176" s="38">
        <v>0</v>
      </c>
      <c r="F176" s="38">
        <v>0.52</v>
      </c>
      <c r="G176" s="38">
        <v>0.87</v>
      </c>
      <c r="H176" s="38">
        <v>1.42</v>
      </c>
      <c r="I176" s="38">
        <v>1.79</v>
      </c>
      <c r="J176" s="38">
        <v>2.08</v>
      </c>
      <c r="K176" s="38">
        <v>2.54</v>
      </c>
      <c r="L176" s="38">
        <v>2.88</v>
      </c>
      <c r="M176" s="38">
        <v>4.51</v>
      </c>
      <c r="N176" s="38">
        <v>4.51</v>
      </c>
      <c r="O176" s="38">
        <v>4.7300000000000004</v>
      </c>
    </row>
    <row r="177" spans="1:15" x14ac:dyDescent="0.2">
      <c r="A177" s="48" t="s">
        <v>207</v>
      </c>
      <c r="B177" s="38">
        <v>0</v>
      </c>
      <c r="C177" s="38">
        <v>0</v>
      </c>
      <c r="D177" s="38">
        <v>1.95</v>
      </c>
      <c r="E177" s="38">
        <v>2.38</v>
      </c>
      <c r="F177" s="38">
        <v>2.68</v>
      </c>
      <c r="G177" s="38">
        <v>2.93</v>
      </c>
      <c r="H177" s="38">
        <v>3.24</v>
      </c>
      <c r="I177" s="38">
        <v>3.55</v>
      </c>
      <c r="J177" s="38">
        <v>3.83</v>
      </c>
      <c r="K177" s="38">
        <v>4.18</v>
      </c>
      <c r="L177" s="38">
        <v>4.5999999999999996</v>
      </c>
      <c r="M177" s="38">
        <v>6.39</v>
      </c>
      <c r="N177" s="38">
        <v>6.39</v>
      </c>
      <c r="O177" s="38">
        <v>6.53</v>
      </c>
    </row>
    <row r="178" spans="1:15" x14ac:dyDescent="0.2">
      <c r="A178" s="48" t="s">
        <v>208</v>
      </c>
      <c r="B178" s="38">
        <v>0</v>
      </c>
      <c r="C178" s="38">
        <v>0</v>
      </c>
      <c r="D178" s="38">
        <v>1.82</v>
      </c>
      <c r="E178" s="38">
        <v>2.23</v>
      </c>
      <c r="F178" s="38">
        <v>2.5099999999999998</v>
      </c>
      <c r="G178" s="38">
        <v>2.74</v>
      </c>
      <c r="H178" s="38">
        <v>3.04</v>
      </c>
      <c r="I178" s="38">
        <v>3.32</v>
      </c>
      <c r="J178" s="38">
        <v>3.59</v>
      </c>
      <c r="K178" s="38">
        <v>3.91</v>
      </c>
      <c r="L178" s="38">
        <v>4.3</v>
      </c>
      <c r="M178" s="38">
        <v>5.99</v>
      </c>
      <c r="N178" s="38">
        <v>5.99</v>
      </c>
      <c r="O178" s="38">
        <v>6.11</v>
      </c>
    </row>
    <row r="179" spans="1:15" x14ac:dyDescent="0.2">
      <c r="A179" s="48" t="s">
        <v>209</v>
      </c>
      <c r="B179" s="38">
        <v>0</v>
      </c>
      <c r="C179" s="38">
        <v>0</v>
      </c>
      <c r="D179" s="38">
        <v>2.11</v>
      </c>
      <c r="E179" s="38">
        <v>3.71</v>
      </c>
      <c r="F179" s="38">
        <v>4.08</v>
      </c>
      <c r="G179" s="38">
        <v>4.08</v>
      </c>
      <c r="H179" s="38">
        <v>4.25</v>
      </c>
      <c r="I179" s="38">
        <v>4.42</v>
      </c>
      <c r="J179" s="38">
        <v>4.76</v>
      </c>
      <c r="K179" s="38">
        <v>5.0999999999999996</v>
      </c>
      <c r="L179" s="38">
        <v>5.44</v>
      </c>
      <c r="M179" s="38">
        <v>5.61</v>
      </c>
      <c r="N179" s="38">
        <v>5.61</v>
      </c>
      <c r="O179" s="38">
        <v>5.61</v>
      </c>
    </row>
    <row r="180" spans="1:15" x14ac:dyDescent="0.2">
      <c r="A180" s="48" t="s">
        <v>211</v>
      </c>
      <c r="B180" s="38">
        <v>0</v>
      </c>
      <c r="C180" s="38">
        <v>0</v>
      </c>
      <c r="D180" s="38">
        <v>2.5099999999999998</v>
      </c>
      <c r="E180" s="38">
        <v>3.12</v>
      </c>
      <c r="F180" s="38">
        <v>3.59</v>
      </c>
      <c r="G180" s="38">
        <v>3.91</v>
      </c>
      <c r="H180" s="38">
        <v>4.58</v>
      </c>
      <c r="I180" s="38">
        <v>5.0999999999999996</v>
      </c>
      <c r="J180" s="38">
        <v>5.44</v>
      </c>
      <c r="K180" s="38">
        <v>5.96</v>
      </c>
      <c r="L180" s="38">
        <v>6.31</v>
      </c>
      <c r="M180" s="38">
        <v>7.43</v>
      </c>
      <c r="N180" s="38">
        <v>7.43</v>
      </c>
      <c r="O180" s="38">
        <v>7.57</v>
      </c>
    </row>
    <row r="181" spans="1:15" x14ac:dyDescent="0.2">
      <c r="A181" s="48" t="s">
        <v>212</v>
      </c>
      <c r="B181" s="38">
        <v>0</v>
      </c>
      <c r="C181" s="38">
        <v>0.49</v>
      </c>
      <c r="D181" s="38">
        <v>2.2999999999999998</v>
      </c>
      <c r="E181" s="38">
        <v>3.2</v>
      </c>
      <c r="F181" s="38">
        <v>3.74</v>
      </c>
      <c r="G181" s="38">
        <v>4.0999999999999996</v>
      </c>
      <c r="H181" s="38">
        <v>4.7300000000000004</v>
      </c>
      <c r="I181" s="38">
        <v>5.36</v>
      </c>
      <c r="J181" s="38">
        <v>5.78</v>
      </c>
      <c r="K181" s="38">
        <v>6.71</v>
      </c>
      <c r="L181" s="38">
        <v>7.09</v>
      </c>
      <c r="M181" s="38">
        <v>7.09</v>
      </c>
      <c r="N181" s="38">
        <v>7.09</v>
      </c>
      <c r="O181" s="38">
        <v>7.09</v>
      </c>
    </row>
    <row r="182" spans="1:15" x14ac:dyDescent="0.2">
      <c r="A182" s="48" t="s">
        <v>213</v>
      </c>
      <c r="B182" s="38">
        <v>0</v>
      </c>
      <c r="C182" s="38">
        <v>0</v>
      </c>
      <c r="D182" s="38">
        <v>1.65</v>
      </c>
      <c r="E182" s="38">
        <v>2.14</v>
      </c>
      <c r="F182" s="38">
        <v>2.48</v>
      </c>
      <c r="G182" s="38">
        <v>2.71</v>
      </c>
      <c r="H182" s="38">
        <v>2.99</v>
      </c>
      <c r="I182" s="38">
        <v>3.21</v>
      </c>
      <c r="J182" s="38">
        <v>3.48</v>
      </c>
      <c r="K182" s="38">
        <v>3.83</v>
      </c>
      <c r="L182" s="38">
        <v>4.1500000000000004</v>
      </c>
      <c r="M182" s="38">
        <v>5.67</v>
      </c>
      <c r="N182" s="38">
        <v>5.67</v>
      </c>
      <c r="O182" s="38">
        <v>5.9</v>
      </c>
    </row>
    <row r="183" spans="1:15" x14ac:dyDescent="0.2">
      <c r="A183" s="48" t="s">
        <v>214</v>
      </c>
      <c r="B183" s="38">
        <v>0</v>
      </c>
      <c r="C183" s="38">
        <v>0</v>
      </c>
      <c r="D183" s="38">
        <v>0</v>
      </c>
      <c r="E183" s="38">
        <v>1.22</v>
      </c>
      <c r="F183" s="38">
        <v>1.96</v>
      </c>
      <c r="G183" s="38">
        <v>2.4500000000000002</v>
      </c>
      <c r="H183" s="38">
        <v>3.06</v>
      </c>
      <c r="I183" s="38">
        <v>3.43</v>
      </c>
      <c r="J183" s="38">
        <v>3.67</v>
      </c>
      <c r="K183" s="38">
        <v>3.98</v>
      </c>
      <c r="L183" s="38">
        <v>4.16</v>
      </c>
      <c r="M183" s="38">
        <v>4.75</v>
      </c>
      <c r="N183" s="38">
        <v>4.75</v>
      </c>
      <c r="O183" s="38">
        <v>4.82</v>
      </c>
    </row>
    <row r="184" spans="1:15" x14ac:dyDescent="0.2">
      <c r="A184" s="48" t="s">
        <v>215</v>
      </c>
      <c r="B184" s="38">
        <v>0</v>
      </c>
      <c r="C184" s="38">
        <v>0</v>
      </c>
      <c r="D184" s="38">
        <v>0.2</v>
      </c>
      <c r="E184" s="38">
        <v>0.52</v>
      </c>
      <c r="F184" s="38">
        <v>0.79</v>
      </c>
      <c r="G184" s="38">
        <v>1.05</v>
      </c>
      <c r="H184" s="38">
        <v>1.43</v>
      </c>
      <c r="I184" s="38">
        <v>1.75</v>
      </c>
      <c r="J184" s="38">
        <v>2</v>
      </c>
      <c r="K184" s="38">
        <v>2.36</v>
      </c>
      <c r="L184" s="38">
        <v>2.46</v>
      </c>
      <c r="M184" s="38">
        <v>2.75</v>
      </c>
      <c r="N184" s="38">
        <v>2.75</v>
      </c>
      <c r="O184" s="38">
        <v>2.79</v>
      </c>
    </row>
    <row r="185" spans="1:15" x14ac:dyDescent="0.2">
      <c r="A185" s="48" t="s">
        <v>216</v>
      </c>
      <c r="B185" s="38">
        <v>0.09</v>
      </c>
      <c r="C185" s="38">
        <v>0.41</v>
      </c>
      <c r="D185" s="38">
        <v>0.73</v>
      </c>
      <c r="E185" s="38">
        <v>0.89</v>
      </c>
      <c r="F185" s="38">
        <v>0.98</v>
      </c>
      <c r="G185" s="38">
        <v>1.05</v>
      </c>
      <c r="H185" s="38">
        <v>1.1299999999999999</v>
      </c>
      <c r="I185" s="38">
        <v>1.17</v>
      </c>
      <c r="J185" s="38">
        <v>1.21</v>
      </c>
      <c r="K185" s="38">
        <v>1.25</v>
      </c>
      <c r="L185" s="38">
        <v>1.27</v>
      </c>
      <c r="M185" s="38">
        <v>1.35</v>
      </c>
      <c r="N185" s="38">
        <v>1.35</v>
      </c>
      <c r="O185" s="38">
        <v>1.36</v>
      </c>
    </row>
    <row r="186" spans="1:15" x14ac:dyDescent="0.2">
      <c r="A186" s="48" t="s">
        <v>217</v>
      </c>
      <c r="B186" s="38">
        <v>0</v>
      </c>
      <c r="C186" s="38">
        <v>0</v>
      </c>
      <c r="D186" s="38">
        <v>0</v>
      </c>
      <c r="E186" s="38">
        <v>0</v>
      </c>
      <c r="F186" s="38">
        <v>0.15</v>
      </c>
      <c r="G186" s="38">
        <v>0.25</v>
      </c>
      <c r="H186" s="38">
        <v>0.45</v>
      </c>
      <c r="I186" s="38">
        <v>0.67</v>
      </c>
      <c r="J186" s="38">
        <v>0.9</v>
      </c>
      <c r="K186" s="38">
        <v>1.36</v>
      </c>
      <c r="L186" s="38">
        <v>1.7</v>
      </c>
      <c r="M186" s="38">
        <v>2.8</v>
      </c>
      <c r="N186" s="38">
        <v>2.8</v>
      </c>
      <c r="O186" s="38">
        <v>2.94</v>
      </c>
    </row>
    <row r="187" spans="1:15" x14ac:dyDescent="0.2">
      <c r="A187" s="48" t="s">
        <v>218</v>
      </c>
      <c r="B187" s="38">
        <v>0</v>
      </c>
      <c r="C187" s="38">
        <v>0</v>
      </c>
      <c r="D187" s="38">
        <v>0</v>
      </c>
      <c r="E187" s="38">
        <v>0</v>
      </c>
      <c r="F187" s="38">
        <v>0.51</v>
      </c>
      <c r="G187" s="38">
        <v>0.85</v>
      </c>
      <c r="H187" s="38">
        <v>1.39</v>
      </c>
      <c r="I187" s="38">
        <v>1.76</v>
      </c>
      <c r="J187" s="38">
        <v>2.0499999999999998</v>
      </c>
      <c r="K187" s="38">
        <v>2.4900000000000002</v>
      </c>
      <c r="L187" s="38">
        <v>2.83</v>
      </c>
      <c r="M187" s="38">
        <v>4.4400000000000004</v>
      </c>
      <c r="N187" s="38">
        <v>4.4400000000000004</v>
      </c>
      <c r="O187" s="38">
        <v>4.6500000000000004</v>
      </c>
    </row>
    <row r="188" spans="1:15" x14ac:dyDescent="0.2">
      <c r="A188" s="48" t="s">
        <v>219</v>
      </c>
      <c r="B188" s="38">
        <v>0</v>
      </c>
      <c r="C188" s="38">
        <v>0</v>
      </c>
      <c r="D188" s="38">
        <v>0.93</v>
      </c>
      <c r="E188" s="38">
        <v>1.39</v>
      </c>
      <c r="F188" s="38">
        <v>1.67</v>
      </c>
      <c r="G188" s="38">
        <v>1.85</v>
      </c>
      <c r="H188" s="38">
        <v>2.08</v>
      </c>
      <c r="I188" s="38">
        <v>2.2200000000000002</v>
      </c>
      <c r="J188" s="38">
        <v>2.31</v>
      </c>
      <c r="K188" s="38">
        <v>2.4300000000000002</v>
      </c>
      <c r="L188" s="38">
        <v>2.5</v>
      </c>
      <c r="M188" s="38">
        <v>2.72</v>
      </c>
      <c r="N188" s="38">
        <v>2.72</v>
      </c>
      <c r="O188" s="38">
        <v>2.75</v>
      </c>
    </row>
    <row r="189" spans="1:15" x14ac:dyDescent="0.2">
      <c r="A189" s="48" t="s">
        <v>220</v>
      </c>
      <c r="B189" s="38">
        <v>0</v>
      </c>
      <c r="C189" s="38">
        <v>0</v>
      </c>
      <c r="D189" s="38">
        <v>0</v>
      </c>
      <c r="E189" s="38">
        <v>0.26</v>
      </c>
      <c r="F189" s="38">
        <v>0.44</v>
      </c>
      <c r="G189" s="38">
        <v>0.56000000000000005</v>
      </c>
      <c r="H189" s="38">
        <v>0.74</v>
      </c>
      <c r="I189" s="38">
        <v>1.05</v>
      </c>
      <c r="J189" s="38">
        <v>1.26</v>
      </c>
      <c r="K189" s="38">
        <v>1.56</v>
      </c>
      <c r="L189" s="38">
        <v>1.94</v>
      </c>
      <c r="M189" s="38">
        <v>4.9800000000000004</v>
      </c>
      <c r="N189" s="38">
        <v>4.9800000000000004</v>
      </c>
      <c r="O189" s="38">
        <v>5.93</v>
      </c>
    </row>
    <row r="190" spans="1:15" x14ac:dyDescent="0.2">
      <c r="A190" s="48" t="s">
        <v>221</v>
      </c>
      <c r="B190" s="38">
        <v>0.5</v>
      </c>
      <c r="C190" s="38">
        <v>1.26</v>
      </c>
      <c r="D190" s="38">
        <v>2.14</v>
      </c>
      <c r="E190" s="38">
        <v>2.79</v>
      </c>
      <c r="F190" s="38">
        <v>3.03</v>
      </c>
      <c r="G190" s="38">
        <v>3.36</v>
      </c>
      <c r="H190" s="38">
        <v>3.75</v>
      </c>
      <c r="I190" s="38">
        <v>4.07</v>
      </c>
      <c r="J190" s="38">
        <v>4.2699999999999996</v>
      </c>
      <c r="K190" s="38">
        <v>4.62</v>
      </c>
      <c r="L190" s="38">
        <v>4.9400000000000004</v>
      </c>
      <c r="M190" s="38">
        <v>6.22</v>
      </c>
      <c r="N190" s="38">
        <v>6.22</v>
      </c>
      <c r="O190" s="38">
        <v>6.26</v>
      </c>
    </row>
    <row r="191" spans="1:15" ht="12.75" customHeight="1" x14ac:dyDescent="0.2">
      <c r="A191" s="48" t="s">
        <v>222</v>
      </c>
      <c r="B191" s="38">
        <v>0.504</v>
      </c>
      <c r="C191" s="38">
        <v>1.26</v>
      </c>
      <c r="D191" s="38">
        <v>2.1419999999999999</v>
      </c>
      <c r="E191" s="38">
        <v>2.7930000000000001</v>
      </c>
      <c r="F191" s="38">
        <v>3.0324</v>
      </c>
      <c r="G191" s="38">
        <v>3.36</v>
      </c>
      <c r="H191" s="38">
        <v>3.7484999999999999</v>
      </c>
      <c r="I191" s="38">
        <v>4.0655999999999999</v>
      </c>
      <c r="J191" s="38">
        <v>4.2713999999999999</v>
      </c>
      <c r="K191" s="38">
        <v>4.6231499999999999</v>
      </c>
      <c r="L191" s="38">
        <v>4.9349999999999996</v>
      </c>
      <c r="M191" s="38">
        <v>6.1109999999999998</v>
      </c>
      <c r="N191" s="38">
        <v>6.2244000000000002</v>
      </c>
      <c r="O191" s="38">
        <v>6.2622</v>
      </c>
    </row>
    <row r="192" spans="1:15" x14ac:dyDescent="0.2">
      <c r="A192" s="48" t="s">
        <v>223</v>
      </c>
      <c r="B192" s="38">
        <v>0</v>
      </c>
      <c r="C192" s="38">
        <v>0</v>
      </c>
      <c r="D192" s="38">
        <v>0.61</v>
      </c>
      <c r="E192" s="38">
        <v>1.07</v>
      </c>
      <c r="F192" s="38">
        <v>1.46</v>
      </c>
      <c r="G192" s="38">
        <v>1.63</v>
      </c>
      <c r="H192" s="38">
        <v>1.83</v>
      </c>
      <c r="I192" s="38">
        <v>1.95</v>
      </c>
      <c r="J192" s="38">
        <v>2.0299999999999998</v>
      </c>
      <c r="K192" s="38">
        <v>2.14</v>
      </c>
      <c r="L192" s="38">
        <v>2.2000000000000002</v>
      </c>
      <c r="M192" s="38">
        <v>2.39</v>
      </c>
      <c r="N192" s="38">
        <v>2.39</v>
      </c>
      <c r="O192" s="38">
        <v>2.42</v>
      </c>
    </row>
  </sheetData>
  <mergeCells count="2">
    <mergeCell ref="B11:O11"/>
    <mergeCell ref="A14:O14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4"/>
  <sheetViews>
    <sheetView windowProtection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baseColWidth="10" defaultColWidth="9.140625" defaultRowHeight="12.75" x14ac:dyDescent="0.2"/>
  <cols>
    <col min="1" max="1" width="48.140625" style="28"/>
    <col min="2" max="2" width="10.28515625" style="28"/>
    <col min="3" max="3" width="12.5703125" style="28"/>
    <col min="4" max="4" width="59.28515625" style="28"/>
    <col min="5" max="5" width="18" style="28"/>
    <col min="6" max="6" width="46.28515625" style="28"/>
    <col min="7" max="7" width="41.5703125" style="28"/>
    <col min="8" max="8" width="46" style="28"/>
    <col min="9" max="9" width="27.85546875" style="28"/>
    <col min="10" max="10" width="56.42578125" style="28"/>
    <col min="11" max="11" width="114.5703125" style="28"/>
    <col min="12" max="12" width="34.42578125" style="28"/>
    <col min="13" max="1025" width="11.5703125" style="28"/>
  </cols>
  <sheetData>
    <row r="1" spans="1:12" x14ac:dyDescent="0.2">
      <c r="A1" s="29" t="s">
        <v>19</v>
      </c>
      <c r="B1"/>
      <c r="C1"/>
      <c r="D1"/>
      <c r="E1"/>
      <c r="F1"/>
      <c r="G1"/>
      <c r="H1"/>
      <c r="I1"/>
      <c r="J1"/>
      <c r="K1"/>
      <c r="L1"/>
    </row>
    <row r="2" spans="1:12" x14ac:dyDescent="0.2">
      <c r="A2" s="29" t="s">
        <v>20</v>
      </c>
      <c r="B2"/>
      <c r="C2"/>
      <c r="D2"/>
      <c r="E2"/>
      <c r="F2"/>
      <c r="G2"/>
      <c r="H2"/>
      <c r="I2"/>
      <c r="J2"/>
      <c r="K2"/>
      <c r="L2"/>
    </row>
    <row r="3" spans="1:12" x14ac:dyDescent="0.2">
      <c r="A3" s="29" t="s">
        <v>353</v>
      </c>
      <c r="B3"/>
      <c r="C3"/>
      <c r="D3"/>
      <c r="E3"/>
      <c r="F3"/>
      <c r="G3"/>
      <c r="H3"/>
      <c r="I3"/>
      <c r="J3"/>
      <c r="K3"/>
      <c r="L3"/>
    </row>
    <row r="4" spans="1:12" x14ac:dyDescent="0.2">
      <c r="A4" s="29" t="s">
        <v>240</v>
      </c>
      <c r="B4"/>
      <c r="C4"/>
      <c r="D4"/>
      <c r="E4"/>
      <c r="F4"/>
      <c r="G4"/>
      <c r="H4"/>
      <c r="I4"/>
      <c r="J4"/>
      <c r="K4"/>
      <c r="L4"/>
    </row>
    <row r="5" spans="1:12" x14ac:dyDescent="0.2">
      <c r="A5" s="29" t="s">
        <v>241</v>
      </c>
      <c r="B5"/>
      <c r="C5"/>
      <c r="D5"/>
      <c r="E5"/>
      <c r="F5"/>
      <c r="G5"/>
      <c r="H5"/>
      <c r="I5"/>
      <c r="J5"/>
      <c r="K5"/>
      <c r="L5"/>
    </row>
    <row r="6" spans="1:12" x14ac:dyDescent="0.2">
      <c r="A6" s="29" t="s">
        <v>242</v>
      </c>
      <c r="B6"/>
      <c r="C6"/>
      <c r="D6"/>
      <c r="E6"/>
      <c r="F6"/>
      <c r="G6"/>
      <c r="H6"/>
      <c r="I6"/>
      <c r="J6"/>
      <c r="K6"/>
      <c r="L6"/>
    </row>
    <row r="7" spans="1:12" x14ac:dyDescent="0.2">
      <c r="A7"/>
      <c r="B7"/>
      <c r="C7"/>
      <c r="D7"/>
      <c r="E7"/>
      <c r="F7"/>
      <c r="G7"/>
      <c r="H7"/>
      <c r="I7"/>
      <c r="J7"/>
      <c r="K7"/>
      <c r="L7"/>
    </row>
    <row r="8" spans="1:12" x14ac:dyDescent="0.2">
      <c r="A8" s="28" t="s">
        <v>243</v>
      </c>
      <c r="B8"/>
      <c r="C8"/>
      <c r="D8"/>
      <c r="E8"/>
      <c r="F8"/>
      <c r="G8"/>
      <c r="H8"/>
      <c r="I8"/>
      <c r="J8"/>
      <c r="K8"/>
      <c r="L8"/>
    </row>
    <row r="9" spans="1:12" x14ac:dyDescent="0.2">
      <c r="A9"/>
      <c r="B9"/>
      <c r="C9"/>
      <c r="D9"/>
      <c r="E9"/>
      <c r="F9"/>
      <c r="G9"/>
      <c r="H9"/>
      <c r="I9"/>
      <c r="J9"/>
      <c r="K9"/>
      <c r="L9"/>
    </row>
    <row r="10" spans="1:12" x14ac:dyDescent="0.2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">
      <c r="A11" s="39"/>
      <c r="B11" s="39" t="s">
        <v>244</v>
      </c>
      <c r="C11" s="62" t="s">
        <v>245</v>
      </c>
      <c r="D11" s="62"/>
      <c r="E11" s="62"/>
      <c r="F11" s="62"/>
      <c r="G11" s="62"/>
      <c r="H11" s="62"/>
      <c r="I11" s="62"/>
      <c r="J11" s="62"/>
      <c r="K11" s="62"/>
      <c r="L11" s="39" t="s">
        <v>246</v>
      </c>
    </row>
    <row r="12" spans="1:12" x14ac:dyDescent="0.2">
      <c r="A12" s="39"/>
      <c r="B12" s="39"/>
      <c r="C12" s="39" t="s">
        <v>247</v>
      </c>
      <c r="D12" s="39" t="s">
        <v>248</v>
      </c>
      <c r="E12" s="39" t="s">
        <v>249</v>
      </c>
      <c r="F12" s="39" t="s">
        <v>250</v>
      </c>
      <c r="G12" s="39" t="s">
        <v>251</v>
      </c>
      <c r="H12" s="39" t="s">
        <v>252</v>
      </c>
      <c r="I12" s="39" t="s">
        <v>253</v>
      </c>
      <c r="J12" s="39" t="s">
        <v>254</v>
      </c>
      <c r="K12" s="39" t="s">
        <v>255</v>
      </c>
      <c r="L12" s="39"/>
    </row>
    <row r="13" spans="1:12" x14ac:dyDescent="0.2">
      <c r="A13" s="48" t="s">
        <v>44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x14ac:dyDescent="0.2">
      <c r="A14" s="50" t="s">
        <v>45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x14ac:dyDescent="0.2">
      <c r="A15" s="48" t="s">
        <v>46</v>
      </c>
      <c r="B15" s="39">
        <v>11248068</v>
      </c>
      <c r="C15" s="39">
        <v>5357786</v>
      </c>
      <c r="D15" s="39">
        <v>771505</v>
      </c>
      <c r="E15" s="39">
        <v>467659</v>
      </c>
      <c r="F15" s="39">
        <v>5284</v>
      </c>
      <c r="G15" s="39">
        <v>1838165</v>
      </c>
      <c r="H15" s="39">
        <v>7243</v>
      </c>
      <c r="I15" s="39">
        <v>559045</v>
      </c>
      <c r="J15" s="39">
        <v>1688090</v>
      </c>
      <c r="K15" s="39">
        <v>20795</v>
      </c>
      <c r="L15" s="39">
        <v>5890282</v>
      </c>
    </row>
    <row r="16" spans="1:12" x14ac:dyDescent="0.2">
      <c r="A16" s="48" t="s">
        <v>47</v>
      </c>
      <c r="B16" s="39">
        <v>3830946</v>
      </c>
      <c r="C16" s="39">
        <v>3283492</v>
      </c>
      <c r="D16" s="39">
        <v>132933</v>
      </c>
      <c r="E16" s="39">
        <v>399599</v>
      </c>
      <c r="F16" s="39">
        <v>70097</v>
      </c>
      <c r="G16" s="39">
        <v>119466</v>
      </c>
      <c r="H16" s="39">
        <v>4665</v>
      </c>
      <c r="I16" s="39">
        <v>1689439</v>
      </c>
      <c r="J16" s="39">
        <v>867293</v>
      </c>
      <c r="K16" s="39">
        <v>0</v>
      </c>
      <c r="L16" s="39">
        <v>547454</v>
      </c>
    </row>
    <row r="17" spans="1:12" x14ac:dyDescent="0.2">
      <c r="A17" s="48" t="s">
        <v>48</v>
      </c>
      <c r="B17" s="39">
        <v>2630892</v>
      </c>
      <c r="C17" s="39">
        <v>1460421</v>
      </c>
      <c r="D17" s="39">
        <v>33478</v>
      </c>
      <c r="E17" s="39">
        <v>274555</v>
      </c>
      <c r="F17" s="39">
        <v>0</v>
      </c>
      <c r="G17" s="39">
        <v>51494</v>
      </c>
      <c r="H17" s="39">
        <v>4999</v>
      </c>
      <c r="I17" s="39">
        <v>33336</v>
      </c>
      <c r="J17" s="39">
        <v>1062559</v>
      </c>
      <c r="K17" s="39">
        <v>0</v>
      </c>
      <c r="L17" s="39">
        <v>1170471</v>
      </c>
    </row>
    <row r="18" spans="1:12" x14ac:dyDescent="0.2">
      <c r="A18" s="48" t="s">
        <v>49</v>
      </c>
      <c r="B18" s="39">
        <v>1980429</v>
      </c>
      <c r="C18" s="39">
        <v>792970</v>
      </c>
      <c r="D18" s="39">
        <v>6550</v>
      </c>
      <c r="E18" s="39">
        <v>316375</v>
      </c>
      <c r="F18" s="39">
        <v>0</v>
      </c>
      <c r="G18" s="39">
        <v>88626</v>
      </c>
      <c r="H18" s="39">
        <v>0</v>
      </c>
      <c r="I18" s="39">
        <v>64855</v>
      </c>
      <c r="J18" s="39">
        <v>316564</v>
      </c>
      <c r="K18" s="39">
        <v>0</v>
      </c>
      <c r="L18" s="39">
        <v>1187459</v>
      </c>
    </row>
    <row r="19" spans="1:12" x14ac:dyDescent="0.2">
      <c r="A19" s="48" t="s">
        <v>50</v>
      </c>
      <c r="B19" s="39">
        <v>2264624</v>
      </c>
      <c r="C19" s="39">
        <v>729738</v>
      </c>
      <c r="D19" s="39">
        <v>137488</v>
      </c>
      <c r="E19" s="39">
        <v>166090</v>
      </c>
      <c r="F19" s="39">
        <v>0</v>
      </c>
      <c r="G19" s="39">
        <v>35598</v>
      </c>
      <c r="H19" s="39">
        <v>13082</v>
      </c>
      <c r="I19" s="39">
        <v>16</v>
      </c>
      <c r="J19" s="39">
        <v>374811</v>
      </c>
      <c r="K19" s="39">
        <v>2653</v>
      </c>
      <c r="L19" s="39">
        <v>1534886</v>
      </c>
    </row>
    <row r="20" spans="1:12" x14ac:dyDescent="0.2">
      <c r="A20" s="48" t="s">
        <v>51</v>
      </c>
      <c r="B20" s="39">
        <v>12909319</v>
      </c>
      <c r="C20" s="39">
        <v>5405670</v>
      </c>
      <c r="D20" s="39">
        <v>573895</v>
      </c>
      <c r="E20" s="39">
        <v>1088761</v>
      </c>
      <c r="F20" s="39">
        <v>540000</v>
      </c>
      <c r="G20" s="39">
        <v>259334</v>
      </c>
      <c r="H20" s="39">
        <v>108891</v>
      </c>
      <c r="I20" s="39">
        <v>285512</v>
      </c>
      <c r="J20" s="39">
        <v>2178553</v>
      </c>
      <c r="K20" s="39">
        <v>370724</v>
      </c>
      <c r="L20" s="39">
        <v>7503649</v>
      </c>
    </row>
    <row r="21" spans="1:12" x14ac:dyDescent="0.2">
      <c r="A21" s="57" t="s">
        <v>52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x14ac:dyDescent="0.2">
      <c r="A22" s="48" t="s">
        <v>53</v>
      </c>
      <c r="B22" s="39">
        <v>1045721</v>
      </c>
      <c r="C22" s="39">
        <v>564435</v>
      </c>
      <c r="D22" s="39">
        <v>29580</v>
      </c>
      <c r="E22" s="39">
        <v>156121</v>
      </c>
      <c r="F22" s="39">
        <v>0</v>
      </c>
      <c r="G22" s="39">
        <v>1082</v>
      </c>
      <c r="H22" s="39">
        <v>497</v>
      </c>
      <c r="I22" s="39">
        <v>22435</v>
      </c>
      <c r="J22" s="39">
        <v>354720</v>
      </c>
      <c r="K22" s="39">
        <v>0</v>
      </c>
      <c r="L22" s="39">
        <v>481286</v>
      </c>
    </row>
    <row r="23" spans="1:12" x14ac:dyDescent="0.2">
      <c r="A23" s="48" t="s">
        <v>54</v>
      </c>
      <c r="B23" s="39">
        <v>1118425</v>
      </c>
      <c r="C23" s="39">
        <v>479552</v>
      </c>
      <c r="D23" s="39">
        <v>86841</v>
      </c>
      <c r="E23" s="39">
        <v>221572</v>
      </c>
      <c r="F23" s="39">
        <v>13000</v>
      </c>
      <c r="G23" s="39">
        <v>9323</v>
      </c>
      <c r="H23" s="39">
        <v>312</v>
      </c>
      <c r="I23" s="39">
        <v>46638</v>
      </c>
      <c r="J23" s="39">
        <v>101866</v>
      </c>
      <c r="K23" s="39">
        <v>0</v>
      </c>
      <c r="L23" s="39">
        <v>638873</v>
      </c>
    </row>
    <row r="24" spans="1:12" x14ac:dyDescent="0.2">
      <c r="A24" s="48" t="s">
        <v>55</v>
      </c>
      <c r="B24" s="39">
        <v>700108</v>
      </c>
      <c r="C24" s="39">
        <v>401153</v>
      </c>
      <c r="D24" s="39">
        <v>2262</v>
      </c>
      <c r="E24" s="39">
        <v>132422</v>
      </c>
      <c r="F24" s="39">
        <v>120000</v>
      </c>
      <c r="G24" s="39">
        <v>10790</v>
      </c>
      <c r="H24" s="39">
        <v>836</v>
      </c>
      <c r="I24" s="39">
        <v>19025</v>
      </c>
      <c r="J24" s="39">
        <v>115605</v>
      </c>
      <c r="K24" s="39">
        <v>213</v>
      </c>
      <c r="L24" s="39">
        <v>298955</v>
      </c>
    </row>
    <row r="25" spans="1:12" x14ac:dyDescent="0.2">
      <c r="A25" s="48" t="s">
        <v>56</v>
      </c>
      <c r="B25" s="39">
        <v>1209745</v>
      </c>
      <c r="C25" s="39">
        <v>719195</v>
      </c>
      <c r="D25" s="39">
        <v>57023</v>
      </c>
      <c r="E25" s="39">
        <v>246060</v>
      </c>
      <c r="F25" s="39">
        <v>3500</v>
      </c>
      <c r="G25" s="39">
        <v>8667</v>
      </c>
      <c r="H25" s="39">
        <v>1162</v>
      </c>
      <c r="I25" s="39">
        <v>34214</v>
      </c>
      <c r="J25" s="39">
        <v>363609</v>
      </c>
      <c r="K25" s="39">
        <v>4960</v>
      </c>
      <c r="L25" s="39">
        <v>490550</v>
      </c>
    </row>
    <row r="26" spans="1:12" x14ac:dyDescent="0.2">
      <c r="A26" s="57" t="s">
        <v>57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x14ac:dyDescent="0.2">
      <c r="A27" s="36" t="s">
        <v>58</v>
      </c>
      <c r="B27" s="39">
        <v>354304</v>
      </c>
      <c r="C27" s="39">
        <v>248520</v>
      </c>
      <c r="D27" s="39">
        <v>30959</v>
      </c>
      <c r="E27" s="39">
        <v>33278</v>
      </c>
      <c r="F27" s="39">
        <v>0</v>
      </c>
      <c r="G27" s="39">
        <v>3528</v>
      </c>
      <c r="H27" s="39">
        <v>316</v>
      </c>
      <c r="I27" s="39">
        <v>95601</v>
      </c>
      <c r="J27" s="39">
        <v>59995</v>
      </c>
      <c r="K27" s="39">
        <v>24843</v>
      </c>
      <c r="L27" s="39">
        <v>105784</v>
      </c>
    </row>
    <row r="28" spans="1:12" x14ac:dyDescent="0.2">
      <c r="A28" s="36" t="s">
        <v>59</v>
      </c>
      <c r="B28" s="39">
        <v>87822</v>
      </c>
      <c r="C28" s="39">
        <v>48277</v>
      </c>
      <c r="D28" s="39">
        <v>33879</v>
      </c>
      <c r="E28" s="39">
        <v>6341</v>
      </c>
      <c r="F28" s="39">
        <v>0</v>
      </c>
      <c r="G28" s="39">
        <v>1966</v>
      </c>
      <c r="H28" s="39">
        <v>0</v>
      </c>
      <c r="I28" s="39">
        <v>28</v>
      </c>
      <c r="J28" s="39">
        <v>6063</v>
      </c>
      <c r="K28" s="39">
        <v>0</v>
      </c>
      <c r="L28" s="39">
        <v>39545</v>
      </c>
    </row>
    <row r="29" spans="1:12" x14ac:dyDescent="0.2">
      <c r="A29" s="48" t="s">
        <v>60</v>
      </c>
      <c r="B29" s="39">
        <v>193637</v>
      </c>
      <c r="C29" s="39">
        <v>153308</v>
      </c>
      <c r="D29" s="39">
        <v>36983</v>
      </c>
      <c r="E29" s="39">
        <v>15878</v>
      </c>
      <c r="F29" s="39">
        <v>0</v>
      </c>
      <c r="G29" s="39">
        <v>3444</v>
      </c>
      <c r="H29" s="39">
        <v>17</v>
      </c>
      <c r="I29" s="39">
        <v>15435</v>
      </c>
      <c r="J29" s="39">
        <v>81551</v>
      </c>
      <c r="K29" s="39">
        <v>0</v>
      </c>
      <c r="L29" s="39">
        <v>40329</v>
      </c>
    </row>
    <row r="30" spans="1:12" x14ac:dyDescent="0.2">
      <c r="A30" s="48" t="s">
        <v>61</v>
      </c>
      <c r="B30" s="39">
        <v>154402</v>
      </c>
      <c r="C30" s="39">
        <v>63430</v>
      </c>
      <c r="D30" s="39">
        <v>1767</v>
      </c>
      <c r="E30" s="39">
        <v>18653</v>
      </c>
      <c r="F30" s="39">
        <v>0</v>
      </c>
      <c r="G30" s="39">
        <v>501</v>
      </c>
      <c r="H30" s="39">
        <v>0</v>
      </c>
      <c r="I30" s="39">
        <v>25784</v>
      </c>
      <c r="J30" s="39">
        <v>16725</v>
      </c>
      <c r="K30" s="39">
        <v>0</v>
      </c>
      <c r="L30" s="39">
        <v>90972</v>
      </c>
    </row>
    <row r="31" spans="1:12" x14ac:dyDescent="0.2">
      <c r="A31" s="48" t="s">
        <v>62</v>
      </c>
      <c r="B31" s="39">
        <v>231476</v>
      </c>
      <c r="C31" s="39">
        <v>56414</v>
      </c>
      <c r="D31" s="39">
        <v>5221</v>
      </c>
      <c r="E31" s="39">
        <v>33305</v>
      </c>
      <c r="F31" s="39">
        <v>0</v>
      </c>
      <c r="G31" s="39">
        <v>1301</v>
      </c>
      <c r="H31" s="39">
        <v>0</v>
      </c>
      <c r="I31" s="39">
        <v>4</v>
      </c>
      <c r="J31" s="39">
        <v>16583</v>
      </c>
      <c r="K31" s="39">
        <v>0</v>
      </c>
      <c r="L31" s="39">
        <v>175062</v>
      </c>
    </row>
    <row r="32" spans="1:12" x14ac:dyDescent="0.2">
      <c r="A32" s="48" t="s">
        <v>63</v>
      </c>
      <c r="B32" s="39">
        <v>343906</v>
      </c>
      <c r="C32" s="39">
        <v>153366</v>
      </c>
      <c r="D32" s="39">
        <v>34635</v>
      </c>
      <c r="E32" s="39">
        <v>54465</v>
      </c>
      <c r="F32" s="39">
        <v>0</v>
      </c>
      <c r="G32" s="39">
        <v>10679</v>
      </c>
      <c r="H32" s="39">
        <v>367</v>
      </c>
      <c r="I32" s="39">
        <v>10618</v>
      </c>
      <c r="J32" s="39">
        <v>42602</v>
      </c>
      <c r="K32" s="39">
        <v>0</v>
      </c>
      <c r="L32" s="39">
        <v>190540</v>
      </c>
    </row>
    <row r="33" spans="1:12" x14ac:dyDescent="0.2">
      <c r="A33" s="48" t="s">
        <v>64</v>
      </c>
      <c r="B33" s="39">
        <v>211580</v>
      </c>
      <c r="C33" s="39">
        <v>104396</v>
      </c>
      <c r="D33" s="39">
        <v>11924</v>
      </c>
      <c r="E33" s="39">
        <v>28027</v>
      </c>
      <c r="F33" s="39">
        <v>0</v>
      </c>
      <c r="G33" s="39">
        <v>2948</v>
      </c>
      <c r="H33" s="39">
        <v>310</v>
      </c>
      <c r="I33" s="39">
        <v>476</v>
      </c>
      <c r="J33" s="39">
        <v>60711</v>
      </c>
      <c r="K33" s="39">
        <v>0</v>
      </c>
      <c r="L33" s="39">
        <v>107184</v>
      </c>
    </row>
    <row r="34" spans="1:12" x14ac:dyDescent="0.2">
      <c r="A34" s="48" t="s">
        <v>65</v>
      </c>
      <c r="B34" s="39">
        <v>185848</v>
      </c>
      <c r="C34" s="39">
        <v>143023</v>
      </c>
      <c r="D34" s="39">
        <v>35486</v>
      </c>
      <c r="E34" s="39">
        <v>18718</v>
      </c>
      <c r="F34" s="39">
        <v>5000</v>
      </c>
      <c r="G34" s="39">
        <v>286</v>
      </c>
      <c r="H34" s="39">
        <v>24</v>
      </c>
      <c r="I34" s="39">
        <v>14304</v>
      </c>
      <c r="J34" s="39">
        <v>69205</v>
      </c>
      <c r="K34" s="39">
        <v>0</v>
      </c>
      <c r="L34" s="39">
        <v>42825</v>
      </c>
    </row>
    <row r="35" spans="1:12" x14ac:dyDescent="0.2">
      <c r="A35" s="48" t="s">
        <v>66</v>
      </c>
      <c r="B35" s="39">
        <v>215866</v>
      </c>
      <c r="C35" s="39">
        <v>69167</v>
      </c>
      <c r="D35" s="39">
        <v>5453</v>
      </c>
      <c r="E35" s="39">
        <v>45717</v>
      </c>
      <c r="F35" s="39">
        <v>0</v>
      </c>
      <c r="G35" s="39">
        <v>1771</v>
      </c>
      <c r="H35" s="39">
        <v>429</v>
      </c>
      <c r="I35" s="39">
        <v>46</v>
      </c>
      <c r="J35" s="39">
        <v>15751</v>
      </c>
      <c r="K35" s="39">
        <v>0</v>
      </c>
      <c r="L35" s="39">
        <v>146699</v>
      </c>
    </row>
    <row r="36" spans="1:12" x14ac:dyDescent="0.2">
      <c r="A36" s="48" t="s">
        <v>67</v>
      </c>
      <c r="B36" s="39">
        <v>215475</v>
      </c>
      <c r="C36" s="39">
        <v>132808</v>
      </c>
      <c r="D36" s="39">
        <v>24366</v>
      </c>
      <c r="E36" s="39">
        <v>28205</v>
      </c>
      <c r="F36" s="39">
        <v>0</v>
      </c>
      <c r="G36" s="39">
        <v>154</v>
      </c>
      <c r="H36" s="39">
        <v>0</v>
      </c>
      <c r="I36" s="39">
        <v>1830</v>
      </c>
      <c r="J36" s="39">
        <v>78253</v>
      </c>
      <c r="K36" s="39">
        <v>0</v>
      </c>
      <c r="L36" s="39">
        <v>82667</v>
      </c>
    </row>
    <row r="37" spans="1:12" x14ac:dyDescent="0.2">
      <c r="A37" s="48" t="s">
        <v>68</v>
      </c>
      <c r="B37" s="39">
        <v>251165</v>
      </c>
      <c r="C37" s="39">
        <v>131563</v>
      </c>
      <c r="D37" s="39">
        <v>22214</v>
      </c>
      <c r="E37" s="39">
        <v>-61091</v>
      </c>
      <c r="F37" s="39">
        <v>0</v>
      </c>
      <c r="G37" s="39">
        <v>110415</v>
      </c>
      <c r="H37" s="39">
        <v>0</v>
      </c>
      <c r="I37" s="39">
        <v>40080</v>
      </c>
      <c r="J37" s="39">
        <v>19945</v>
      </c>
      <c r="K37" s="39">
        <v>0</v>
      </c>
      <c r="L37" s="39">
        <v>119602</v>
      </c>
    </row>
    <row r="38" spans="1:12" x14ac:dyDescent="0.2">
      <c r="A38" s="48" t="s">
        <v>103</v>
      </c>
      <c r="B38" s="39">
        <v>239834</v>
      </c>
      <c r="C38" s="39">
        <v>164914</v>
      </c>
      <c r="D38" s="39">
        <v>26325</v>
      </c>
      <c r="E38" s="39">
        <v>24280</v>
      </c>
      <c r="F38" s="39">
        <v>0</v>
      </c>
      <c r="G38" s="39">
        <v>410</v>
      </c>
      <c r="H38" s="39">
        <v>1076</v>
      </c>
      <c r="I38" s="39">
        <v>11608</v>
      </c>
      <c r="J38" s="39">
        <v>101215</v>
      </c>
      <c r="K38" s="39">
        <v>0</v>
      </c>
      <c r="L38" s="39">
        <v>74920</v>
      </c>
    </row>
    <row r="39" spans="1:12" x14ac:dyDescent="0.2">
      <c r="A39" s="48" t="s">
        <v>71</v>
      </c>
      <c r="B39" s="39">
        <v>273612</v>
      </c>
      <c r="C39" s="39">
        <v>177129</v>
      </c>
      <c r="D39" s="39">
        <v>14158</v>
      </c>
      <c r="E39" s="39">
        <v>69446</v>
      </c>
      <c r="F39" s="39">
        <v>0</v>
      </c>
      <c r="G39" s="39">
        <v>1496</v>
      </c>
      <c r="H39" s="39">
        <v>0</v>
      </c>
      <c r="I39" s="39">
        <v>364</v>
      </c>
      <c r="J39" s="39">
        <v>91665</v>
      </c>
      <c r="K39" s="39">
        <v>0</v>
      </c>
      <c r="L39" s="39">
        <v>96483</v>
      </c>
    </row>
    <row r="40" spans="1:12" x14ac:dyDescent="0.2">
      <c r="A40" s="48" t="s">
        <v>69</v>
      </c>
      <c r="B40" s="39">
        <v>167014</v>
      </c>
      <c r="C40" s="39">
        <v>102648</v>
      </c>
      <c r="D40" s="39">
        <v>35866</v>
      </c>
      <c r="E40" s="39">
        <v>26263</v>
      </c>
      <c r="F40" s="39">
        <v>10201</v>
      </c>
      <c r="G40" s="39">
        <v>3580</v>
      </c>
      <c r="H40" s="39">
        <v>0</v>
      </c>
      <c r="I40" s="39">
        <v>2022</v>
      </c>
      <c r="J40" s="39">
        <v>24716</v>
      </c>
      <c r="K40" s="39">
        <v>0</v>
      </c>
      <c r="L40" s="39">
        <v>64366</v>
      </c>
    </row>
    <row r="41" spans="1:12" x14ac:dyDescent="0.2">
      <c r="A41" s="48" t="s">
        <v>70</v>
      </c>
      <c r="B41" s="39">
        <v>242580</v>
      </c>
      <c r="C41" s="39">
        <v>76070</v>
      </c>
      <c r="D41" s="39">
        <v>7831</v>
      </c>
      <c r="E41" s="39">
        <v>31835</v>
      </c>
      <c r="F41" s="39">
        <v>0</v>
      </c>
      <c r="G41" s="39">
        <v>3800</v>
      </c>
      <c r="H41" s="39">
        <v>449</v>
      </c>
      <c r="I41" s="39">
        <v>616</v>
      </c>
      <c r="J41" s="39">
        <v>31539</v>
      </c>
      <c r="K41" s="39">
        <v>0</v>
      </c>
      <c r="L41" s="39">
        <v>166510</v>
      </c>
    </row>
    <row r="42" spans="1:12" x14ac:dyDescent="0.2">
      <c r="A42" s="48" t="s">
        <v>72</v>
      </c>
      <c r="B42" s="39">
        <v>524762</v>
      </c>
      <c r="C42" s="39">
        <v>283943</v>
      </c>
      <c r="D42" s="39">
        <v>8014</v>
      </c>
      <c r="E42" s="39">
        <v>52301</v>
      </c>
      <c r="F42" s="39">
        <v>17741</v>
      </c>
      <c r="G42" s="39">
        <v>51334</v>
      </c>
      <c r="H42" s="39">
        <v>0</v>
      </c>
      <c r="I42" s="39">
        <v>68819</v>
      </c>
      <c r="J42" s="39">
        <v>85734</v>
      </c>
      <c r="K42" s="39">
        <v>0</v>
      </c>
      <c r="L42" s="39">
        <v>240819</v>
      </c>
    </row>
    <row r="43" spans="1:12" x14ac:dyDescent="0.2">
      <c r="A43" s="48" t="s">
        <v>73</v>
      </c>
      <c r="B43" s="39">
        <v>418419</v>
      </c>
      <c r="C43" s="39">
        <v>217666</v>
      </c>
      <c r="D43" s="39">
        <v>10738</v>
      </c>
      <c r="E43" s="39">
        <v>47877</v>
      </c>
      <c r="F43" s="39">
        <v>0</v>
      </c>
      <c r="G43" s="39">
        <v>1838</v>
      </c>
      <c r="H43" s="39">
        <v>293</v>
      </c>
      <c r="I43" s="39">
        <v>23</v>
      </c>
      <c r="J43" s="39">
        <v>156897</v>
      </c>
      <c r="K43" s="39">
        <v>0</v>
      </c>
      <c r="L43" s="39">
        <v>200753</v>
      </c>
    </row>
    <row r="44" spans="1:12" x14ac:dyDescent="0.2">
      <c r="A44" s="48" t="s">
        <v>74</v>
      </c>
      <c r="B44" s="39">
        <v>236661</v>
      </c>
      <c r="C44" s="39">
        <v>80827</v>
      </c>
      <c r="D44" s="39">
        <v>16591</v>
      </c>
      <c r="E44" s="39">
        <v>41313</v>
      </c>
      <c r="F44" s="39">
        <v>0</v>
      </c>
      <c r="G44" s="39">
        <v>1583</v>
      </c>
      <c r="H44" s="39">
        <v>177</v>
      </c>
      <c r="I44" s="39">
        <v>562</v>
      </c>
      <c r="J44" s="39">
        <v>20601</v>
      </c>
      <c r="K44" s="39">
        <v>0</v>
      </c>
      <c r="L44" s="39">
        <v>155834</v>
      </c>
    </row>
    <row r="45" spans="1:12" x14ac:dyDescent="0.2">
      <c r="A45" s="48" t="s">
        <v>75</v>
      </c>
      <c r="B45" s="39">
        <v>112924</v>
      </c>
      <c r="C45" s="39">
        <v>79286</v>
      </c>
      <c r="D45" s="39">
        <v>14913</v>
      </c>
      <c r="E45" s="39">
        <v>36944</v>
      </c>
      <c r="F45" s="39">
        <v>0</v>
      </c>
      <c r="G45" s="39">
        <v>10459</v>
      </c>
      <c r="H45" s="39">
        <v>0</v>
      </c>
      <c r="I45" s="39">
        <v>16042</v>
      </c>
      <c r="J45" s="39">
        <v>928</v>
      </c>
      <c r="K45" s="39">
        <v>0</v>
      </c>
      <c r="L45" s="39">
        <v>33638</v>
      </c>
    </row>
    <row r="46" spans="1:12" x14ac:dyDescent="0.2">
      <c r="A46" s="48" t="s">
        <v>76</v>
      </c>
      <c r="B46" s="39">
        <v>514656</v>
      </c>
      <c r="C46" s="39">
        <v>287362</v>
      </c>
      <c r="D46" s="39">
        <v>7623</v>
      </c>
      <c r="E46" s="39">
        <v>40209</v>
      </c>
      <c r="F46" s="39">
        <v>0</v>
      </c>
      <c r="G46" s="39">
        <v>32339</v>
      </c>
      <c r="H46" s="39">
        <v>0</v>
      </c>
      <c r="I46" s="39">
        <v>104184</v>
      </c>
      <c r="J46" s="39">
        <v>100853</v>
      </c>
      <c r="K46" s="39">
        <v>2154</v>
      </c>
      <c r="L46" s="39">
        <v>227294</v>
      </c>
    </row>
    <row r="47" spans="1:12" x14ac:dyDescent="0.2">
      <c r="A47" s="48" t="s">
        <v>77</v>
      </c>
      <c r="B47" s="39">
        <v>205740</v>
      </c>
      <c r="C47" s="39">
        <v>115257</v>
      </c>
      <c r="D47" s="39">
        <v>9150</v>
      </c>
      <c r="E47" s="39">
        <v>12739</v>
      </c>
      <c r="F47" s="39">
        <v>0</v>
      </c>
      <c r="G47" s="39">
        <v>447</v>
      </c>
      <c r="H47" s="39">
        <v>0</v>
      </c>
      <c r="I47" s="39">
        <v>4429</v>
      </c>
      <c r="J47" s="39">
        <v>75955</v>
      </c>
      <c r="K47" s="39">
        <v>12537</v>
      </c>
      <c r="L47" s="39">
        <v>90483</v>
      </c>
    </row>
    <row r="48" spans="1:12" x14ac:dyDescent="0.2">
      <c r="A48" s="48" t="s">
        <v>78</v>
      </c>
      <c r="B48" s="39">
        <v>128986</v>
      </c>
      <c r="C48" s="39">
        <v>54551</v>
      </c>
      <c r="D48" s="39">
        <v>14625</v>
      </c>
      <c r="E48" s="39">
        <v>25133</v>
      </c>
      <c r="F48" s="39">
        <v>0</v>
      </c>
      <c r="G48" s="39">
        <v>6776</v>
      </c>
      <c r="H48" s="39">
        <v>0</v>
      </c>
      <c r="I48" s="39">
        <v>229</v>
      </c>
      <c r="J48" s="39">
        <v>7788</v>
      </c>
      <c r="K48" s="39">
        <v>0</v>
      </c>
      <c r="L48" s="39">
        <v>74435</v>
      </c>
    </row>
    <row r="49" spans="1:12" x14ac:dyDescent="0.2">
      <c r="A49" s="48" t="s">
        <v>79</v>
      </c>
      <c r="B49" s="39">
        <v>503248</v>
      </c>
      <c r="C49" s="39">
        <v>163172</v>
      </c>
      <c r="D49" s="39">
        <v>32037</v>
      </c>
      <c r="E49" s="39">
        <v>4501</v>
      </c>
      <c r="F49" s="39">
        <v>5000</v>
      </c>
      <c r="G49" s="39">
        <v>6467</v>
      </c>
      <c r="H49" s="39">
        <v>57</v>
      </c>
      <c r="I49" s="39">
        <v>212</v>
      </c>
      <c r="J49" s="39">
        <v>114898</v>
      </c>
      <c r="K49" s="39">
        <v>0</v>
      </c>
      <c r="L49" s="39">
        <v>340076</v>
      </c>
    </row>
    <row r="50" spans="1:12" x14ac:dyDescent="0.2">
      <c r="A50" s="48" t="s">
        <v>80</v>
      </c>
      <c r="B50" s="39">
        <v>306640</v>
      </c>
      <c r="C50" s="39">
        <v>153809</v>
      </c>
      <c r="D50" s="39">
        <v>5189</v>
      </c>
      <c r="E50" s="39">
        <v>41672</v>
      </c>
      <c r="F50" s="39">
        <v>0</v>
      </c>
      <c r="G50" s="39">
        <v>9906</v>
      </c>
      <c r="H50" s="39">
        <v>0</v>
      </c>
      <c r="I50" s="39">
        <v>215</v>
      </c>
      <c r="J50" s="39">
        <v>96827</v>
      </c>
      <c r="K50" s="39">
        <v>0</v>
      </c>
      <c r="L50" s="39">
        <v>152831</v>
      </c>
    </row>
    <row r="51" spans="1:12" x14ac:dyDescent="0.2">
      <c r="A51" s="48" t="s">
        <v>81</v>
      </c>
      <c r="B51" s="39">
        <v>439207</v>
      </c>
      <c r="C51" s="39">
        <v>213137</v>
      </c>
      <c r="D51" s="39">
        <v>22753</v>
      </c>
      <c r="E51" s="39">
        <v>-36900</v>
      </c>
      <c r="F51" s="39">
        <v>0</v>
      </c>
      <c r="G51" s="39">
        <v>104393</v>
      </c>
      <c r="H51" s="39">
        <v>1000</v>
      </c>
      <c r="I51" s="39">
        <v>9408</v>
      </c>
      <c r="J51" s="39">
        <v>112483</v>
      </c>
      <c r="K51" s="39">
        <v>0</v>
      </c>
      <c r="L51" s="39">
        <v>226070</v>
      </c>
    </row>
    <row r="52" spans="1:12" x14ac:dyDescent="0.2">
      <c r="A52" s="48" t="s">
        <v>82</v>
      </c>
      <c r="B52" s="39">
        <v>328832</v>
      </c>
      <c r="C52" s="39">
        <v>253267</v>
      </c>
      <c r="D52" s="39">
        <v>26644</v>
      </c>
      <c r="E52" s="39">
        <v>72309</v>
      </c>
      <c r="F52" s="39">
        <v>2</v>
      </c>
      <c r="G52" s="39">
        <v>5353</v>
      </c>
      <c r="H52" s="39">
        <v>46</v>
      </c>
      <c r="I52" s="39">
        <v>28590</v>
      </c>
      <c r="J52" s="39">
        <v>120323</v>
      </c>
      <c r="K52" s="39">
        <v>0</v>
      </c>
      <c r="L52" s="39">
        <v>75565</v>
      </c>
    </row>
    <row r="53" spans="1:12" x14ac:dyDescent="0.2">
      <c r="A53" s="48" t="s">
        <v>83</v>
      </c>
      <c r="B53" s="39">
        <v>274373</v>
      </c>
      <c r="C53" s="39">
        <v>162906</v>
      </c>
      <c r="D53" s="39">
        <v>22271</v>
      </c>
      <c r="E53" s="39">
        <v>24796</v>
      </c>
      <c r="F53" s="39">
        <v>3000</v>
      </c>
      <c r="G53" s="39">
        <v>2225</v>
      </c>
      <c r="H53" s="39">
        <v>266</v>
      </c>
      <c r="I53" s="39">
        <v>14975</v>
      </c>
      <c r="J53" s="39">
        <v>95373</v>
      </c>
      <c r="K53" s="39">
        <v>0</v>
      </c>
      <c r="L53" s="39">
        <v>111467</v>
      </c>
    </row>
    <row r="54" spans="1:12" x14ac:dyDescent="0.2">
      <c r="A54" s="48" t="s">
        <v>84</v>
      </c>
      <c r="B54" s="39">
        <v>227904</v>
      </c>
      <c r="C54" s="39">
        <v>98237</v>
      </c>
      <c r="D54" s="39">
        <v>18258</v>
      </c>
      <c r="E54" s="39">
        <v>43005</v>
      </c>
      <c r="F54" s="39">
        <v>0</v>
      </c>
      <c r="G54" s="39">
        <v>841</v>
      </c>
      <c r="H54" s="39">
        <v>42</v>
      </c>
      <c r="I54" s="39">
        <v>302</v>
      </c>
      <c r="J54" s="39">
        <v>35789</v>
      </c>
      <c r="K54" s="39">
        <v>0</v>
      </c>
      <c r="L54" s="39">
        <v>129667</v>
      </c>
    </row>
    <row r="55" spans="1:12" x14ac:dyDescent="0.2">
      <c r="A55" s="48" t="s">
        <v>88</v>
      </c>
      <c r="B55" s="39">
        <v>186838</v>
      </c>
      <c r="C55" s="39">
        <v>127521</v>
      </c>
      <c r="D55" s="39">
        <v>28849</v>
      </c>
      <c r="E55" s="39">
        <v>17803</v>
      </c>
      <c r="F55" s="39">
        <v>0</v>
      </c>
      <c r="G55" s="39">
        <v>8028</v>
      </c>
      <c r="H55" s="39">
        <v>531</v>
      </c>
      <c r="I55" s="39">
        <v>1617</v>
      </c>
      <c r="J55" s="39">
        <v>70493</v>
      </c>
      <c r="K55" s="39">
        <v>200</v>
      </c>
      <c r="L55" s="39">
        <v>59317</v>
      </c>
    </row>
    <row r="56" spans="1:12" x14ac:dyDescent="0.2">
      <c r="A56" s="48" t="s">
        <v>85</v>
      </c>
      <c r="B56" s="39">
        <v>80171</v>
      </c>
      <c r="C56" s="39">
        <v>42292</v>
      </c>
      <c r="D56" s="39">
        <v>5210</v>
      </c>
      <c r="E56" s="39">
        <v>13903</v>
      </c>
      <c r="F56" s="39">
        <v>0</v>
      </c>
      <c r="G56" s="39">
        <v>1471</v>
      </c>
      <c r="H56" s="39">
        <v>67</v>
      </c>
      <c r="I56" s="39">
        <v>5</v>
      </c>
      <c r="J56" s="39">
        <v>11570</v>
      </c>
      <c r="K56" s="39">
        <v>10066</v>
      </c>
      <c r="L56" s="39">
        <v>37879</v>
      </c>
    </row>
    <row r="57" spans="1:12" x14ac:dyDescent="0.2">
      <c r="A57" s="48" t="s">
        <v>86</v>
      </c>
      <c r="B57" s="39">
        <v>257544</v>
      </c>
      <c r="C57" s="39">
        <v>104668</v>
      </c>
      <c r="D57" s="39">
        <v>7506</v>
      </c>
      <c r="E57" s="39">
        <v>38984</v>
      </c>
      <c r="F57" s="39">
        <v>0</v>
      </c>
      <c r="G57" s="39">
        <v>45</v>
      </c>
      <c r="H57" s="39">
        <v>991</v>
      </c>
      <c r="I57" s="39">
        <v>446</v>
      </c>
      <c r="J57" s="39">
        <v>56696</v>
      </c>
      <c r="K57" s="39">
        <v>0</v>
      </c>
      <c r="L57" s="39">
        <v>152876</v>
      </c>
    </row>
    <row r="58" spans="1:12" x14ac:dyDescent="0.2">
      <c r="A58" s="48" t="s">
        <v>232</v>
      </c>
      <c r="B58" s="39">
        <v>233175</v>
      </c>
      <c r="C58" s="39">
        <v>100981</v>
      </c>
      <c r="D58" s="39">
        <v>13957</v>
      </c>
      <c r="E58" s="39">
        <v>30297</v>
      </c>
      <c r="F58" s="39">
        <v>0</v>
      </c>
      <c r="G58" s="39">
        <v>3138</v>
      </c>
      <c r="H58" s="39">
        <v>410</v>
      </c>
      <c r="I58" s="39">
        <v>7148</v>
      </c>
      <c r="J58" s="39">
        <v>46031</v>
      </c>
      <c r="K58" s="39">
        <v>0</v>
      </c>
      <c r="L58" s="39">
        <v>132194</v>
      </c>
    </row>
    <row r="59" spans="1:12" x14ac:dyDescent="0.2">
      <c r="A59" s="48" t="s">
        <v>89</v>
      </c>
      <c r="B59" s="39">
        <v>249365</v>
      </c>
      <c r="C59" s="39">
        <v>94145</v>
      </c>
      <c r="D59" s="39">
        <v>11870</v>
      </c>
      <c r="E59" s="39">
        <v>28246</v>
      </c>
      <c r="F59" s="39">
        <v>0</v>
      </c>
      <c r="G59" s="39">
        <v>8828</v>
      </c>
      <c r="H59" s="39">
        <v>0</v>
      </c>
      <c r="I59" s="39">
        <v>0</v>
      </c>
      <c r="J59" s="39">
        <v>45201</v>
      </c>
      <c r="K59" s="39">
        <v>0</v>
      </c>
      <c r="L59" s="39">
        <v>155220</v>
      </c>
    </row>
    <row r="60" spans="1:12" x14ac:dyDescent="0.2">
      <c r="A60" s="48" t="s">
        <v>90</v>
      </c>
      <c r="B60" s="39">
        <v>539908</v>
      </c>
      <c r="C60" s="39">
        <v>230120</v>
      </c>
      <c r="D60" s="39">
        <v>9007</v>
      </c>
      <c r="E60" s="39">
        <v>16510</v>
      </c>
      <c r="F60" s="39">
        <v>0</v>
      </c>
      <c r="G60" s="39">
        <v>11745</v>
      </c>
      <c r="H60" s="39">
        <v>63</v>
      </c>
      <c r="I60" s="39">
        <v>99747</v>
      </c>
      <c r="J60" s="39">
        <v>93048</v>
      </c>
      <c r="K60" s="39">
        <v>0</v>
      </c>
      <c r="L60" s="39">
        <v>309788</v>
      </c>
    </row>
    <row r="61" spans="1:12" x14ac:dyDescent="0.2">
      <c r="A61" s="57" t="s">
        <v>91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x14ac:dyDescent="0.2">
      <c r="A62" s="48" t="s">
        <v>92</v>
      </c>
      <c r="B62" s="39">
        <v>142357</v>
      </c>
      <c r="C62" s="39">
        <v>85631</v>
      </c>
      <c r="D62" s="39">
        <v>29906</v>
      </c>
      <c r="E62" s="39">
        <v>16159</v>
      </c>
      <c r="F62" s="39">
        <v>0</v>
      </c>
      <c r="G62" s="39">
        <v>7395</v>
      </c>
      <c r="H62" s="39">
        <v>0</v>
      </c>
      <c r="I62" s="39">
        <v>10633</v>
      </c>
      <c r="J62" s="39">
        <v>21538</v>
      </c>
      <c r="K62" s="39">
        <v>0</v>
      </c>
      <c r="L62" s="39">
        <v>56726</v>
      </c>
    </row>
    <row r="63" spans="1:12" x14ac:dyDescent="0.2">
      <c r="A63" s="48" t="s">
        <v>93</v>
      </c>
      <c r="B63" s="39">
        <v>279847</v>
      </c>
      <c r="C63" s="39">
        <v>174300</v>
      </c>
      <c r="D63" s="39">
        <v>29788</v>
      </c>
      <c r="E63" s="39">
        <v>25900</v>
      </c>
      <c r="F63" s="39">
        <v>0</v>
      </c>
      <c r="G63" s="39">
        <v>5382</v>
      </c>
      <c r="H63" s="39">
        <v>64</v>
      </c>
      <c r="I63" s="39">
        <v>266</v>
      </c>
      <c r="J63" s="39">
        <v>69352</v>
      </c>
      <c r="K63" s="39">
        <v>43548</v>
      </c>
      <c r="L63" s="39">
        <v>105547</v>
      </c>
    </row>
    <row r="64" spans="1:12" x14ac:dyDescent="0.2">
      <c r="A64" s="48" t="s">
        <v>94</v>
      </c>
      <c r="B64" s="39">
        <v>129236</v>
      </c>
      <c r="C64" s="39">
        <v>58957</v>
      </c>
      <c r="D64" s="39">
        <v>13310</v>
      </c>
      <c r="E64" s="39">
        <v>45063</v>
      </c>
      <c r="F64" s="39">
        <v>0</v>
      </c>
      <c r="G64" s="39">
        <v>552</v>
      </c>
      <c r="H64" s="39">
        <v>0</v>
      </c>
      <c r="I64" s="39">
        <v>32</v>
      </c>
      <c r="J64" s="39">
        <v>0</v>
      </c>
      <c r="K64" s="39">
        <v>0</v>
      </c>
      <c r="L64" s="39">
        <v>70279</v>
      </c>
    </row>
    <row r="65" spans="1:12" x14ac:dyDescent="0.2">
      <c r="A65" s="48" t="s">
        <v>138</v>
      </c>
      <c r="B65" s="39">
        <v>46428</v>
      </c>
      <c r="C65" s="39">
        <v>44088</v>
      </c>
      <c r="D65" s="39">
        <v>28299</v>
      </c>
      <c r="E65" s="39">
        <v>2019</v>
      </c>
      <c r="F65" s="39">
        <v>2005</v>
      </c>
      <c r="G65" s="39">
        <v>1743</v>
      </c>
      <c r="H65" s="39">
        <v>0</v>
      </c>
      <c r="I65" s="39">
        <v>0</v>
      </c>
      <c r="J65" s="39">
        <v>10022</v>
      </c>
      <c r="K65" s="39">
        <v>0</v>
      </c>
      <c r="L65" s="39">
        <v>2340</v>
      </c>
    </row>
    <row r="66" spans="1:12" x14ac:dyDescent="0.2">
      <c r="A66" s="48" t="s">
        <v>96</v>
      </c>
      <c r="B66" s="39">
        <v>192263</v>
      </c>
      <c r="C66" s="39">
        <v>99675</v>
      </c>
      <c r="D66" s="39">
        <v>30727</v>
      </c>
      <c r="E66" s="39">
        <v>23046</v>
      </c>
      <c r="F66" s="39">
        <v>0</v>
      </c>
      <c r="G66" s="39">
        <v>246</v>
      </c>
      <c r="H66" s="39">
        <v>69</v>
      </c>
      <c r="I66" s="39">
        <v>1600</v>
      </c>
      <c r="J66" s="39">
        <v>43987</v>
      </c>
      <c r="K66" s="39">
        <v>0</v>
      </c>
      <c r="L66" s="39">
        <v>92588</v>
      </c>
    </row>
    <row r="67" spans="1:12" x14ac:dyDescent="0.2">
      <c r="A67" s="48" t="s">
        <v>95</v>
      </c>
      <c r="B67" s="39">
        <v>162821</v>
      </c>
      <c r="C67" s="39">
        <v>88216</v>
      </c>
      <c r="D67" s="39">
        <v>4908</v>
      </c>
      <c r="E67" s="39">
        <v>35706</v>
      </c>
      <c r="F67" s="39">
        <v>0</v>
      </c>
      <c r="G67" s="39">
        <v>3599</v>
      </c>
      <c r="H67" s="39">
        <v>0</v>
      </c>
      <c r="I67" s="39">
        <v>8</v>
      </c>
      <c r="J67" s="39">
        <v>43995</v>
      </c>
      <c r="K67" s="39">
        <v>0</v>
      </c>
      <c r="L67" s="39">
        <v>74605</v>
      </c>
    </row>
    <row r="68" spans="1:12" x14ac:dyDescent="0.2">
      <c r="A68" s="48" t="s">
        <v>97</v>
      </c>
      <c r="B68" s="39">
        <v>79972</v>
      </c>
      <c r="C68" s="39">
        <v>54587</v>
      </c>
      <c r="D68" s="39">
        <v>25757</v>
      </c>
      <c r="E68" s="39">
        <v>7654</v>
      </c>
      <c r="F68" s="39">
        <v>0</v>
      </c>
      <c r="G68" s="39">
        <v>651</v>
      </c>
      <c r="H68" s="39">
        <v>89</v>
      </c>
      <c r="I68" s="39">
        <v>3755</v>
      </c>
      <c r="J68" s="39">
        <v>13151</v>
      </c>
      <c r="K68" s="39">
        <v>3530</v>
      </c>
      <c r="L68" s="39">
        <v>25385</v>
      </c>
    </row>
    <row r="69" spans="1:12" x14ac:dyDescent="0.2">
      <c r="A69" s="48" t="s">
        <v>98</v>
      </c>
      <c r="B69" s="39">
        <v>94219</v>
      </c>
      <c r="C69" s="39">
        <v>41513</v>
      </c>
      <c r="D69" s="39">
        <v>9050</v>
      </c>
      <c r="E69" s="39">
        <v>7674</v>
      </c>
      <c r="F69" s="39">
        <v>13100</v>
      </c>
      <c r="G69" s="39">
        <v>8035</v>
      </c>
      <c r="H69" s="39">
        <v>0</v>
      </c>
      <c r="I69" s="39">
        <v>0</v>
      </c>
      <c r="J69" s="39">
        <v>0</v>
      </c>
      <c r="K69" s="39">
        <v>3654</v>
      </c>
      <c r="L69" s="39">
        <v>52706</v>
      </c>
    </row>
    <row r="70" spans="1:12" x14ac:dyDescent="0.2">
      <c r="A70" s="48" t="s">
        <v>256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x14ac:dyDescent="0.2">
      <c r="A71" s="48" t="s">
        <v>257</v>
      </c>
      <c r="B71" s="39">
        <v>104262</v>
      </c>
      <c r="C71" s="39">
        <v>55142</v>
      </c>
      <c r="D71" s="39">
        <v>6883</v>
      </c>
      <c r="E71" s="39">
        <v>7972</v>
      </c>
      <c r="F71" s="39">
        <v>0</v>
      </c>
      <c r="G71" s="39">
        <v>995</v>
      </c>
      <c r="H71" s="39">
        <v>0</v>
      </c>
      <c r="I71" s="39">
        <v>13100</v>
      </c>
      <c r="J71" s="39">
        <v>26192</v>
      </c>
      <c r="K71" s="39">
        <v>0</v>
      </c>
      <c r="L71" s="39">
        <v>49120</v>
      </c>
    </row>
    <row r="72" spans="1:12" x14ac:dyDescent="0.2">
      <c r="A72" s="48" t="s">
        <v>101</v>
      </c>
      <c r="B72" s="39">
        <v>119783</v>
      </c>
      <c r="C72" s="39">
        <v>94120</v>
      </c>
      <c r="D72" s="39">
        <v>16051</v>
      </c>
      <c r="E72" s="39">
        <v>25138</v>
      </c>
      <c r="F72" s="39">
        <v>0</v>
      </c>
      <c r="G72" s="39">
        <v>5814</v>
      </c>
      <c r="H72" s="39">
        <v>159</v>
      </c>
      <c r="I72" s="39">
        <v>115</v>
      </c>
      <c r="J72" s="39">
        <v>46843</v>
      </c>
      <c r="K72" s="39">
        <v>0</v>
      </c>
      <c r="L72" s="39">
        <v>25663</v>
      </c>
    </row>
    <row r="73" spans="1:12" x14ac:dyDescent="0.2">
      <c r="A73" s="48" t="s">
        <v>102</v>
      </c>
      <c r="B73" s="39">
        <v>101826</v>
      </c>
      <c r="C73" s="39">
        <v>22925</v>
      </c>
      <c r="D73" s="39">
        <v>2255</v>
      </c>
      <c r="E73" s="39">
        <v>11716</v>
      </c>
      <c r="F73" s="39">
        <v>0</v>
      </c>
      <c r="G73" s="39">
        <v>865</v>
      </c>
      <c r="H73" s="39">
        <v>68</v>
      </c>
      <c r="I73" s="39">
        <v>1664</v>
      </c>
      <c r="J73" s="39">
        <v>6357</v>
      </c>
      <c r="K73" s="39">
        <v>0</v>
      </c>
      <c r="L73" s="39">
        <v>78901</v>
      </c>
    </row>
    <row r="74" spans="1:12" x14ac:dyDescent="0.2">
      <c r="A74" s="48" t="s">
        <v>104</v>
      </c>
      <c r="B74" s="39">
        <v>142045</v>
      </c>
      <c r="C74" s="39">
        <v>62758</v>
      </c>
      <c r="D74" s="39">
        <v>8084</v>
      </c>
      <c r="E74" s="39">
        <v>16473</v>
      </c>
      <c r="F74" s="39">
        <v>0</v>
      </c>
      <c r="G74" s="39">
        <v>2576</v>
      </c>
      <c r="H74" s="39">
        <v>0</v>
      </c>
      <c r="I74" s="39">
        <v>126</v>
      </c>
      <c r="J74" s="39">
        <v>35547</v>
      </c>
      <c r="K74" s="39">
        <v>-48</v>
      </c>
      <c r="L74" s="39">
        <v>79287</v>
      </c>
    </row>
    <row r="75" spans="1:12" x14ac:dyDescent="0.2">
      <c r="A75" s="48" t="s">
        <v>105</v>
      </c>
      <c r="B75" s="39">
        <v>179598</v>
      </c>
      <c r="C75" s="39">
        <v>114111</v>
      </c>
      <c r="D75" s="39">
        <v>23084</v>
      </c>
      <c r="E75" s="39">
        <v>21972</v>
      </c>
      <c r="F75" s="39">
        <v>0</v>
      </c>
      <c r="G75" s="39">
        <v>126</v>
      </c>
      <c r="H75" s="39">
        <v>688</v>
      </c>
      <c r="I75" s="39">
        <v>18833</v>
      </c>
      <c r="J75" s="39">
        <v>49408</v>
      </c>
      <c r="K75" s="39">
        <v>0</v>
      </c>
      <c r="L75" s="39">
        <v>65487</v>
      </c>
    </row>
    <row r="76" spans="1:12" x14ac:dyDescent="0.2">
      <c r="A76" s="48" t="s">
        <v>106</v>
      </c>
      <c r="B76" s="39">
        <v>141572</v>
      </c>
      <c r="C76" s="39">
        <v>102600</v>
      </c>
      <c r="D76" s="39">
        <v>12839</v>
      </c>
      <c r="E76" s="39">
        <v>27552</v>
      </c>
      <c r="F76" s="39">
        <v>0</v>
      </c>
      <c r="G76" s="39">
        <v>2099</v>
      </c>
      <c r="H76" s="39">
        <v>44</v>
      </c>
      <c r="I76" s="39">
        <v>43479</v>
      </c>
      <c r="J76" s="39">
        <v>16587</v>
      </c>
      <c r="K76" s="39">
        <v>0</v>
      </c>
      <c r="L76" s="39">
        <v>38972</v>
      </c>
    </row>
    <row r="77" spans="1:12" x14ac:dyDescent="0.2">
      <c r="A77" s="48" t="s">
        <v>107</v>
      </c>
      <c r="B77" s="39">
        <v>148681</v>
      </c>
      <c r="C77" s="39">
        <v>64545</v>
      </c>
      <c r="D77" s="39">
        <v>11828</v>
      </c>
      <c r="E77" s="39">
        <v>20454</v>
      </c>
      <c r="F77" s="39">
        <v>0</v>
      </c>
      <c r="G77" s="39">
        <v>48</v>
      </c>
      <c r="H77" s="39">
        <v>176</v>
      </c>
      <c r="I77" s="39">
        <v>1500</v>
      </c>
      <c r="J77" s="39">
        <v>30539</v>
      </c>
      <c r="K77" s="39">
        <v>0</v>
      </c>
      <c r="L77" s="39">
        <v>84136</v>
      </c>
    </row>
    <row r="78" spans="1:12" x14ac:dyDescent="0.2">
      <c r="A78" s="48" t="s">
        <v>108</v>
      </c>
      <c r="B78" s="39">
        <v>199990</v>
      </c>
      <c r="C78" s="39">
        <v>134257</v>
      </c>
      <c r="D78" s="39">
        <v>4714</v>
      </c>
      <c r="E78" s="39">
        <v>13367</v>
      </c>
      <c r="F78" s="39">
        <v>0</v>
      </c>
      <c r="G78" s="39">
        <v>14266</v>
      </c>
      <c r="H78" s="39">
        <v>0</v>
      </c>
      <c r="I78" s="39">
        <v>4156</v>
      </c>
      <c r="J78" s="39">
        <v>97754</v>
      </c>
      <c r="K78" s="39">
        <v>0</v>
      </c>
      <c r="L78" s="39">
        <v>65733</v>
      </c>
    </row>
    <row r="79" spans="1:12" x14ac:dyDescent="0.2">
      <c r="A79" s="48" t="s">
        <v>109</v>
      </c>
      <c r="B79" s="39">
        <v>160113</v>
      </c>
      <c r="C79" s="39">
        <v>76946</v>
      </c>
      <c r="D79" s="39">
        <v>1297</v>
      </c>
      <c r="E79" s="39">
        <v>29964</v>
      </c>
      <c r="F79" s="39">
        <v>0</v>
      </c>
      <c r="G79" s="39">
        <v>708</v>
      </c>
      <c r="H79" s="39">
        <v>214</v>
      </c>
      <c r="I79" s="39">
        <v>2752</v>
      </c>
      <c r="J79" s="39">
        <v>42011</v>
      </c>
      <c r="K79" s="39">
        <v>0</v>
      </c>
      <c r="L79" s="39">
        <v>83167</v>
      </c>
    </row>
    <row r="80" spans="1:12" x14ac:dyDescent="0.2">
      <c r="A80" s="48" t="s">
        <v>110</v>
      </c>
      <c r="B80" s="39">
        <v>135018</v>
      </c>
      <c r="C80" s="39">
        <v>60878</v>
      </c>
      <c r="D80" s="39">
        <v>7274</v>
      </c>
      <c r="E80" s="39">
        <v>22340</v>
      </c>
      <c r="F80" s="39">
        <v>0</v>
      </c>
      <c r="G80" s="39">
        <v>11894</v>
      </c>
      <c r="H80" s="39">
        <v>0</v>
      </c>
      <c r="I80" s="39">
        <v>2091</v>
      </c>
      <c r="J80" s="39">
        <v>17279</v>
      </c>
      <c r="K80" s="39">
        <v>0</v>
      </c>
      <c r="L80" s="39">
        <v>74140</v>
      </c>
    </row>
    <row r="81" spans="1:12" x14ac:dyDescent="0.2">
      <c r="A81" s="48" t="s">
        <v>111</v>
      </c>
      <c r="B81" s="39">
        <v>116794</v>
      </c>
      <c r="C81" s="39">
        <v>72362</v>
      </c>
      <c r="D81" s="39">
        <v>8557</v>
      </c>
      <c r="E81" s="39">
        <v>27698</v>
      </c>
      <c r="F81" s="39">
        <v>11003</v>
      </c>
      <c r="G81" s="39">
        <v>1561</v>
      </c>
      <c r="H81" s="39">
        <v>0</v>
      </c>
      <c r="I81" s="39">
        <v>4001</v>
      </c>
      <c r="J81" s="39">
        <v>19542</v>
      </c>
      <c r="K81" s="39">
        <v>0</v>
      </c>
      <c r="L81" s="39">
        <v>44432</v>
      </c>
    </row>
    <row r="82" spans="1:12" x14ac:dyDescent="0.2">
      <c r="A82" s="48" t="s">
        <v>112</v>
      </c>
      <c r="B82" s="39">
        <v>252308</v>
      </c>
      <c r="C82" s="39">
        <v>98521</v>
      </c>
      <c r="D82" s="39">
        <v>15295</v>
      </c>
      <c r="E82" s="39">
        <v>53399</v>
      </c>
      <c r="F82" s="39">
        <v>0</v>
      </c>
      <c r="G82" s="39">
        <v>6420</v>
      </c>
      <c r="H82" s="39">
        <v>0</v>
      </c>
      <c r="I82" s="39">
        <v>2141</v>
      </c>
      <c r="J82" s="39">
        <v>21266</v>
      </c>
      <c r="K82" s="39">
        <v>0</v>
      </c>
      <c r="L82" s="39">
        <v>153787</v>
      </c>
    </row>
    <row r="83" spans="1:12" x14ac:dyDescent="0.2">
      <c r="A83" s="48" t="s">
        <v>113</v>
      </c>
      <c r="B83" s="39">
        <v>198156</v>
      </c>
      <c r="C83" s="39">
        <v>92802</v>
      </c>
      <c r="D83" s="39">
        <v>36624</v>
      </c>
      <c r="E83" s="39">
        <v>18606</v>
      </c>
      <c r="F83" s="39">
        <v>0</v>
      </c>
      <c r="G83" s="39">
        <v>16636</v>
      </c>
      <c r="H83" s="39">
        <v>64</v>
      </c>
      <c r="I83" s="39">
        <v>13</v>
      </c>
      <c r="J83" s="39">
        <v>19720</v>
      </c>
      <c r="K83" s="39">
        <v>1139</v>
      </c>
      <c r="L83" s="39">
        <v>105354</v>
      </c>
    </row>
    <row r="84" spans="1:12" x14ac:dyDescent="0.2">
      <c r="A84" s="48" t="s">
        <v>114</v>
      </c>
      <c r="B84" s="39">
        <v>84295</v>
      </c>
      <c r="C84" s="39">
        <v>31643</v>
      </c>
      <c r="D84" s="39">
        <v>2547</v>
      </c>
      <c r="E84" s="39">
        <v>20804</v>
      </c>
      <c r="F84" s="39">
        <v>0</v>
      </c>
      <c r="G84" s="39">
        <v>583</v>
      </c>
      <c r="H84" s="39">
        <v>28</v>
      </c>
      <c r="I84" s="39">
        <v>83</v>
      </c>
      <c r="J84" s="39">
        <v>7598</v>
      </c>
      <c r="K84" s="39">
        <v>0</v>
      </c>
      <c r="L84" s="39">
        <v>52652</v>
      </c>
    </row>
    <row r="85" spans="1:12" x14ac:dyDescent="0.2">
      <c r="A85" s="48" t="s">
        <v>115</v>
      </c>
      <c r="B85" s="39">
        <v>165413</v>
      </c>
      <c r="C85" s="39">
        <v>118013</v>
      </c>
      <c r="D85" s="39">
        <v>21701</v>
      </c>
      <c r="E85" s="39">
        <v>29869</v>
      </c>
      <c r="F85" s="39">
        <v>0</v>
      </c>
      <c r="G85" s="39">
        <v>1909</v>
      </c>
      <c r="H85" s="39">
        <v>0</v>
      </c>
      <c r="I85" s="39">
        <v>172</v>
      </c>
      <c r="J85" s="39">
        <v>64362</v>
      </c>
      <c r="K85" s="39">
        <v>0</v>
      </c>
      <c r="L85" s="39">
        <v>47400</v>
      </c>
    </row>
    <row r="86" spans="1:12" x14ac:dyDescent="0.2">
      <c r="A86" s="48" t="s">
        <v>116</v>
      </c>
      <c r="B86" s="39">
        <v>127006</v>
      </c>
      <c r="C86" s="39">
        <v>60303</v>
      </c>
      <c r="D86" s="39">
        <v>19817</v>
      </c>
      <c r="E86" s="39">
        <v>31878</v>
      </c>
      <c r="F86" s="39">
        <v>0</v>
      </c>
      <c r="G86" s="39">
        <v>1542</v>
      </c>
      <c r="H86" s="39">
        <v>0</v>
      </c>
      <c r="I86" s="39">
        <v>0</v>
      </c>
      <c r="J86" s="39">
        <v>7066</v>
      </c>
      <c r="K86" s="39">
        <v>0</v>
      </c>
      <c r="L86" s="39">
        <v>66703</v>
      </c>
    </row>
    <row r="87" spans="1:12" x14ac:dyDescent="0.2">
      <c r="A87" s="48" t="s">
        <v>117</v>
      </c>
      <c r="B87" s="39">
        <v>67678</v>
      </c>
      <c r="C87" s="39">
        <v>51257</v>
      </c>
      <c r="D87" s="39">
        <v>10911</v>
      </c>
      <c r="E87" s="39">
        <v>7856</v>
      </c>
      <c r="F87" s="39">
        <v>0</v>
      </c>
      <c r="G87" s="39">
        <v>3537</v>
      </c>
      <c r="H87" s="39">
        <v>432</v>
      </c>
      <c r="I87" s="39">
        <v>11039</v>
      </c>
      <c r="J87" s="39">
        <v>17482</v>
      </c>
      <c r="K87" s="39">
        <v>0</v>
      </c>
      <c r="L87" s="39">
        <v>16421</v>
      </c>
    </row>
    <row r="88" spans="1:12" x14ac:dyDescent="0.2">
      <c r="A88" s="48" t="s">
        <v>118</v>
      </c>
      <c r="B88" s="39">
        <v>172054</v>
      </c>
      <c r="C88" s="39">
        <v>97294</v>
      </c>
      <c r="D88" s="39">
        <v>12338</v>
      </c>
      <c r="E88" s="39">
        <v>34071</v>
      </c>
      <c r="F88" s="39">
        <v>0</v>
      </c>
      <c r="G88" s="39">
        <v>7410</v>
      </c>
      <c r="H88" s="39">
        <v>0</v>
      </c>
      <c r="I88" s="39">
        <v>223</v>
      </c>
      <c r="J88" s="39">
        <v>43252</v>
      </c>
      <c r="K88" s="39">
        <v>0</v>
      </c>
      <c r="L88" s="39">
        <v>74760</v>
      </c>
    </row>
    <row r="89" spans="1:12" x14ac:dyDescent="0.2">
      <c r="A89" s="48" t="s">
        <v>119</v>
      </c>
      <c r="B89" s="39">
        <v>152560</v>
      </c>
      <c r="C89" s="39">
        <v>125868</v>
      </c>
      <c r="D89" s="39">
        <v>16301</v>
      </c>
      <c r="E89" s="39">
        <v>55310</v>
      </c>
      <c r="F89" s="39">
        <v>0</v>
      </c>
      <c r="G89" s="39">
        <v>1722</v>
      </c>
      <c r="H89" s="39">
        <v>149</v>
      </c>
      <c r="I89" s="39">
        <v>4117</v>
      </c>
      <c r="J89" s="39">
        <v>48269</v>
      </c>
      <c r="K89" s="39">
        <v>0</v>
      </c>
      <c r="L89" s="39">
        <v>26692</v>
      </c>
    </row>
    <row r="90" spans="1:12" x14ac:dyDescent="0.2">
      <c r="A90" s="48" t="s">
        <v>120</v>
      </c>
      <c r="B90" s="39">
        <v>88580</v>
      </c>
      <c r="C90" s="39">
        <v>37565</v>
      </c>
      <c r="D90" s="39">
        <v>4477</v>
      </c>
      <c r="E90" s="39">
        <v>2586</v>
      </c>
      <c r="F90" s="39">
        <v>0</v>
      </c>
      <c r="G90" s="39">
        <v>1765</v>
      </c>
      <c r="H90" s="39">
        <v>0</v>
      </c>
      <c r="I90" s="39">
        <v>1600</v>
      </c>
      <c r="J90" s="39">
        <v>27137</v>
      </c>
      <c r="K90" s="39">
        <v>0</v>
      </c>
      <c r="L90" s="39">
        <v>51015</v>
      </c>
    </row>
    <row r="91" spans="1:12" x14ac:dyDescent="0.2">
      <c r="A91" s="48" t="s">
        <v>121</v>
      </c>
      <c r="B91" s="39">
        <v>151628</v>
      </c>
      <c r="C91" s="39">
        <v>93184</v>
      </c>
      <c r="D91" s="39">
        <v>22390</v>
      </c>
      <c r="E91" s="39">
        <v>25874</v>
      </c>
      <c r="F91" s="39">
        <v>0</v>
      </c>
      <c r="G91" s="39">
        <v>363</v>
      </c>
      <c r="H91" s="39">
        <v>695</v>
      </c>
      <c r="I91" s="39">
        <v>658</v>
      </c>
      <c r="J91" s="39">
        <v>43204</v>
      </c>
      <c r="K91" s="39">
        <v>0</v>
      </c>
      <c r="L91" s="39">
        <v>58444</v>
      </c>
    </row>
    <row r="92" spans="1:12" x14ac:dyDescent="0.2">
      <c r="A92" s="48" t="s">
        <v>122</v>
      </c>
      <c r="B92" s="39">
        <v>198470</v>
      </c>
      <c r="C92" s="39">
        <v>70817</v>
      </c>
      <c r="D92" s="39">
        <v>4717</v>
      </c>
      <c r="E92" s="39">
        <v>20934</v>
      </c>
      <c r="F92" s="39">
        <v>0</v>
      </c>
      <c r="G92" s="39">
        <v>4262</v>
      </c>
      <c r="H92" s="39">
        <v>0</v>
      </c>
      <c r="I92" s="39">
        <v>1066</v>
      </c>
      <c r="J92" s="39">
        <v>39838</v>
      </c>
      <c r="K92" s="39">
        <v>0</v>
      </c>
      <c r="L92" s="39">
        <v>127653</v>
      </c>
    </row>
    <row r="93" spans="1:12" x14ac:dyDescent="0.2">
      <c r="A93" s="48" t="s">
        <v>123</v>
      </c>
      <c r="B93" s="39">
        <v>150493</v>
      </c>
      <c r="C93" s="39">
        <v>107705</v>
      </c>
      <c r="D93" s="39">
        <v>38721</v>
      </c>
      <c r="E93" s="39">
        <v>13079</v>
      </c>
      <c r="F93" s="39">
        <v>9054</v>
      </c>
      <c r="G93" s="39">
        <v>1724</v>
      </c>
      <c r="H93" s="39">
        <v>0</v>
      </c>
      <c r="I93" s="39">
        <v>1335</v>
      </c>
      <c r="J93" s="39">
        <v>42625</v>
      </c>
      <c r="K93" s="39">
        <v>1167</v>
      </c>
      <c r="L93" s="39">
        <v>42788</v>
      </c>
    </row>
    <row r="94" spans="1:12" x14ac:dyDescent="0.2">
      <c r="A94" s="48" t="s">
        <v>124</v>
      </c>
      <c r="B94" s="39">
        <v>91496</v>
      </c>
      <c r="C94" s="39">
        <v>51762</v>
      </c>
      <c r="D94" s="39">
        <v>13013</v>
      </c>
      <c r="E94" s="39">
        <v>21453</v>
      </c>
      <c r="F94" s="39">
        <v>0</v>
      </c>
      <c r="G94" s="39">
        <v>400</v>
      </c>
      <c r="H94" s="39">
        <v>9</v>
      </c>
      <c r="I94" s="39">
        <v>1352</v>
      </c>
      <c r="J94" s="39">
        <v>15535</v>
      </c>
      <c r="K94" s="39">
        <v>0</v>
      </c>
      <c r="L94" s="39">
        <v>39734</v>
      </c>
    </row>
    <row r="95" spans="1:12" x14ac:dyDescent="0.2">
      <c r="A95" s="48" t="s">
        <v>125</v>
      </c>
      <c r="B95" s="39">
        <v>120678</v>
      </c>
      <c r="C95" s="39">
        <v>86225</v>
      </c>
      <c r="D95" s="39">
        <v>7511</v>
      </c>
      <c r="E95" s="39">
        <v>21393</v>
      </c>
      <c r="F95" s="39">
        <v>0</v>
      </c>
      <c r="G95" s="39">
        <v>562</v>
      </c>
      <c r="H95" s="39">
        <v>258</v>
      </c>
      <c r="I95" s="39">
        <v>3858</v>
      </c>
      <c r="J95" s="39">
        <v>52643</v>
      </c>
      <c r="K95" s="39">
        <v>0</v>
      </c>
      <c r="L95" s="39">
        <v>34453</v>
      </c>
    </row>
    <row r="96" spans="1:12" x14ac:dyDescent="0.2">
      <c r="A96" s="48" t="s">
        <v>126</v>
      </c>
      <c r="B96" s="39">
        <v>219541</v>
      </c>
      <c r="C96" s="39">
        <v>137463</v>
      </c>
      <c r="D96" s="39">
        <v>11112</v>
      </c>
      <c r="E96" s="39">
        <v>20434</v>
      </c>
      <c r="F96" s="39">
        <v>0</v>
      </c>
      <c r="G96" s="39">
        <v>14461</v>
      </c>
      <c r="H96" s="39">
        <v>0</v>
      </c>
      <c r="I96" s="39">
        <v>1149</v>
      </c>
      <c r="J96" s="39">
        <v>90307</v>
      </c>
      <c r="K96" s="39">
        <v>0</v>
      </c>
      <c r="L96" s="39">
        <v>82078</v>
      </c>
    </row>
    <row r="97" spans="1:12" x14ac:dyDescent="0.2">
      <c r="A97" s="48" t="s">
        <v>127</v>
      </c>
      <c r="B97" s="39">
        <v>128688</v>
      </c>
      <c r="C97" s="39">
        <v>92527</v>
      </c>
      <c r="D97" s="39">
        <v>34498</v>
      </c>
      <c r="E97" s="39">
        <v>9560</v>
      </c>
      <c r="F97" s="39">
        <v>9000</v>
      </c>
      <c r="G97" s="39">
        <v>3341</v>
      </c>
      <c r="H97" s="39">
        <v>241</v>
      </c>
      <c r="I97" s="39">
        <v>9417</v>
      </c>
      <c r="J97" s="39">
        <v>26351</v>
      </c>
      <c r="K97" s="39">
        <v>119</v>
      </c>
      <c r="L97" s="39">
        <v>36161</v>
      </c>
    </row>
    <row r="98" spans="1:12" x14ac:dyDescent="0.2">
      <c r="A98" s="36" t="s">
        <v>190</v>
      </c>
      <c r="B98" s="39">
        <v>186816</v>
      </c>
      <c r="C98" s="39">
        <v>114128</v>
      </c>
      <c r="D98" s="39">
        <v>39825</v>
      </c>
      <c r="E98" s="39">
        <v>15727</v>
      </c>
      <c r="F98" s="39">
        <v>1014</v>
      </c>
      <c r="G98" s="39">
        <v>398</v>
      </c>
      <c r="H98" s="39">
        <v>53</v>
      </c>
      <c r="I98" s="39">
        <v>8344</v>
      </c>
      <c r="J98" s="39">
        <v>48767</v>
      </c>
      <c r="K98" s="39">
        <v>0</v>
      </c>
      <c r="L98" s="39">
        <v>72688</v>
      </c>
    </row>
    <row r="99" spans="1:12" x14ac:dyDescent="0.2">
      <c r="A99" s="36" t="s">
        <v>128</v>
      </c>
      <c r="B99" s="39">
        <v>85948</v>
      </c>
      <c r="C99" s="39">
        <v>70078</v>
      </c>
      <c r="D99" s="39">
        <v>21309</v>
      </c>
      <c r="E99" s="39">
        <v>16568</v>
      </c>
      <c r="F99" s="39">
        <v>0</v>
      </c>
      <c r="G99" s="39">
        <v>2184</v>
      </c>
      <c r="H99" s="39">
        <v>70</v>
      </c>
      <c r="I99" s="39">
        <v>0</v>
      </c>
      <c r="J99" s="39">
        <v>9248</v>
      </c>
      <c r="K99" s="39">
        <v>20699</v>
      </c>
      <c r="L99" s="39">
        <v>15870</v>
      </c>
    </row>
    <row r="100" spans="1:12" x14ac:dyDescent="0.2">
      <c r="A100" s="57" t="s">
        <v>129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x14ac:dyDescent="0.2">
      <c r="A101" s="36" t="s">
        <v>130</v>
      </c>
      <c r="B101" s="39">
        <v>38605</v>
      </c>
      <c r="C101" s="39">
        <v>14824</v>
      </c>
      <c r="D101" s="39">
        <v>6942</v>
      </c>
      <c r="E101" s="39">
        <v>1989</v>
      </c>
      <c r="F101" s="39">
        <v>0</v>
      </c>
      <c r="G101" s="39">
        <v>775</v>
      </c>
      <c r="H101" s="39">
        <v>0</v>
      </c>
      <c r="I101" s="39">
        <v>259</v>
      </c>
      <c r="J101" s="39">
        <v>4859</v>
      </c>
      <c r="K101" s="39">
        <v>0</v>
      </c>
      <c r="L101" s="39">
        <v>23781</v>
      </c>
    </row>
    <row r="102" spans="1:12" x14ac:dyDescent="0.2">
      <c r="A102" s="48" t="s">
        <v>131</v>
      </c>
      <c r="B102" s="39">
        <v>121791</v>
      </c>
      <c r="C102" s="39">
        <v>61719</v>
      </c>
      <c r="D102" s="39">
        <v>14827</v>
      </c>
      <c r="E102" s="39">
        <v>28360</v>
      </c>
      <c r="F102" s="39">
        <v>49</v>
      </c>
      <c r="G102" s="39">
        <v>529</v>
      </c>
      <c r="H102" s="39">
        <v>112</v>
      </c>
      <c r="I102" s="39">
        <v>195</v>
      </c>
      <c r="J102" s="39">
        <v>17647</v>
      </c>
      <c r="K102" s="39">
        <v>0</v>
      </c>
      <c r="L102" s="39">
        <v>60072</v>
      </c>
    </row>
    <row r="103" spans="1:12" x14ac:dyDescent="0.2">
      <c r="A103" s="48" t="s">
        <v>132</v>
      </c>
      <c r="B103" s="39">
        <v>58063</v>
      </c>
      <c r="C103" s="39">
        <v>22328</v>
      </c>
      <c r="D103" s="39">
        <v>3971</v>
      </c>
      <c r="E103" s="39">
        <v>7110</v>
      </c>
      <c r="F103" s="39">
        <v>0</v>
      </c>
      <c r="G103" s="39">
        <v>654</v>
      </c>
      <c r="H103" s="39">
        <v>84</v>
      </c>
      <c r="I103" s="39">
        <v>35</v>
      </c>
      <c r="J103" s="39">
        <v>10474</v>
      </c>
      <c r="K103" s="39">
        <v>0</v>
      </c>
      <c r="L103" s="39">
        <v>35735</v>
      </c>
    </row>
    <row r="104" spans="1:12" x14ac:dyDescent="0.2">
      <c r="A104" s="48" t="s">
        <v>133</v>
      </c>
      <c r="B104" s="39">
        <v>110868</v>
      </c>
      <c r="C104" s="39">
        <v>80927</v>
      </c>
      <c r="D104" s="39">
        <v>3077</v>
      </c>
      <c r="E104" s="39">
        <v>21764</v>
      </c>
      <c r="F104" s="39">
        <v>0</v>
      </c>
      <c r="G104" s="39">
        <v>277</v>
      </c>
      <c r="H104" s="39">
        <v>0</v>
      </c>
      <c r="I104" s="39">
        <v>36085</v>
      </c>
      <c r="J104" s="39">
        <v>19724</v>
      </c>
      <c r="K104" s="39">
        <v>0</v>
      </c>
      <c r="L104" s="39">
        <v>29941</v>
      </c>
    </row>
    <row r="105" spans="1:12" x14ac:dyDescent="0.2">
      <c r="A105" s="48" t="s">
        <v>134</v>
      </c>
      <c r="B105" s="39">
        <v>142852</v>
      </c>
      <c r="C105" s="39">
        <v>50818</v>
      </c>
      <c r="D105" s="39">
        <v>9472</v>
      </c>
      <c r="E105" s="39">
        <v>16778</v>
      </c>
      <c r="F105" s="39">
        <v>0</v>
      </c>
      <c r="G105" s="39">
        <v>7319</v>
      </c>
      <c r="H105" s="39">
        <v>19</v>
      </c>
      <c r="I105" s="39">
        <v>7137</v>
      </c>
      <c r="J105" s="39">
        <v>10093</v>
      </c>
      <c r="K105" s="39">
        <v>0</v>
      </c>
      <c r="L105" s="39">
        <v>92034</v>
      </c>
    </row>
    <row r="106" spans="1:12" x14ac:dyDescent="0.2">
      <c r="A106" s="48" t="s">
        <v>135</v>
      </c>
      <c r="B106" s="39">
        <v>30746</v>
      </c>
      <c r="C106" s="39">
        <v>13039</v>
      </c>
      <c r="D106" s="39">
        <v>4459</v>
      </c>
      <c r="E106" s="39">
        <v>4481</v>
      </c>
      <c r="F106" s="39">
        <v>0</v>
      </c>
      <c r="G106" s="39">
        <v>1286</v>
      </c>
      <c r="H106" s="39">
        <v>0</v>
      </c>
      <c r="I106" s="39">
        <v>44</v>
      </c>
      <c r="J106" s="39">
        <v>2727</v>
      </c>
      <c r="K106" s="39">
        <v>42</v>
      </c>
      <c r="L106" s="39">
        <v>17707</v>
      </c>
    </row>
    <row r="107" spans="1:12" x14ac:dyDescent="0.2">
      <c r="A107" s="48" t="s">
        <v>136</v>
      </c>
      <c r="B107" s="39">
        <v>110114</v>
      </c>
      <c r="C107" s="39">
        <v>67655</v>
      </c>
      <c r="D107" s="39">
        <v>27175</v>
      </c>
      <c r="E107" s="39">
        <v>9742</v>
      </c>
      <c r="F107" s="39">
        <v>0</v>
      </c>
      <c r="G107" s="39">
        <v>166</v>
      </c>
      <c r="H107" s="39">
        <v>39</v>
      </c>
      <c r="I107" s="39">
        <v>92</v>
      </c>
      <c r="J107" s="39">
        <v>30441</v>
      </c>
      <c r="K107" s="39">
        <v>0</v>
      </c>
      <c r="L107" s="39">
        <v>42459</v>
      </c>
    </row>
    <row r="108" spans="1:12" x14ac:dyDescent="0.2">
      <c r="A108" s="48" t="s">
        <v>137</v>
      </c>
      <c r="B108" s="39">
        <v>55321</v>
      </c>
      <c r="C108" s="39">
        <v>40305</v>
      </c>
      <c r="D108" s="39">
        <v>10136</v>
      </c>
      <c r="E108" s="39">
        <v>18285</v>
      </c>
      <c r="F108" s="39">
        <v>0</v>
      </c>
      <c r="G108" s="39">
        <v>0</v>
      </c>
      <c r="H108" s="39">
        <v>0</v>
      </c>
      <c r="I108" s="39">
        <v>198</v>
      </c>
      <c r="J108" s="39">
        <v>11686</v>
      </c>
      <c r="K108" s="39">
        <v>0</v>
      </c>
      <c r="L108" s="39">
        <v>15016</v>
      </c>
    </row>
    <row r="109" spans="1:12" x14ac:dyDescent="0.2">
      <c r="A109" s="48" t="s">
        <v>139</v>
      </c>
      <c r="B109" s="39">
        <v>57411</v>
      </c>
      <c r="C109" s="39">
        <v>30410</v>
      </c>
      <c r="D109" s="39">
        <v>9396</v>
      </c>
      <c r="E109" s="39">
        <v>14068</v>
      </c>
      <c r="F109" s="39">
        <v>0</v>
      </c>
      <c r="G109" s="39">
        <v>1356</v>
      </c>
      <c r="H109" s="39">
        <v>2</v>
      </c>
      <c r="I109" s="39">
        <v>658</v>
      </c>
      <c r="J109" s="39">
        <v>4930</v>
      </c>
      <c r="K109" s="39">
        <v>0</v>
      </c>
      <c r="L109" s="39">
        <v>27001</v>
      </c>
    </row>
    <row r="110" spans="1:12" x14ac:dyDescent="0.2">
      <c r="A110" s="48" t="s">
        <v>140</v>
      </c>
      <c r="B110" s="39">
        <v>55902</v>
      </c>
      <c r="C110" s="39">
        <v>47166</v>
      </c>
      <c r="D110" s="39">
        <v>9875</v>
      </c>
      <c r="E110" s="39">
        <v>12663</v>
      </c>
      <c r="F110" s="39">
        <v>0</v>
      </c>
      <c r="G110" s="39">
        <v>1618</v>
      </c>
      <c r="H110" s="39">
        <v>0</v>
      </c>
      <c r="I110" s="39">
        <v>2342</v>
      </c>
      <c r="J110" s="39">
        <v>20668</v>
      </c>
      <c r="K110" s="39">
        <v>0</v>
      </c>
      <c r="L110" s="39">
        <v>8736</v>
      </c>
    </row>
    <row r="111" spans="1:12" x14ac:dyDescent="0.2">
      <c r="A111" s="48" t="s">
        <v>141</v>
      </c>
      <c r="B111" s="39">
        <v>264849</v>
      </c>
      <c r="C111" s="39">
        <v>98052</v>
      </c>
      <c r="D111" s="39">
        <v>7672</v>
      </c>
      <c r="E111" s="39">
        <v>8635</v>
      </c>
      <c r="F111" s="39">
        <v>0</v>
      </c>
      <c r="G111" s="39">
        <v>1781</v>
      </c>
      <c r="H111" s="39">
        <v>0</v>
      </c>
      <c r="I111" s="39">
        <v>65111</v>
      </c>
      <c r="J111" s="39">
        <v>14853</v>
      </c>
      <c r="K111" s="39">
        <v>0</v>
      </c>
      <c r="L111" s="39">
        <v>166797</v>
      </c>
    </row>
    <row r="112" spans="1:12" x14ac:dyDescent="0.2">
      <c r="A112" s="48" t="s">
        <v>142</v>
      </c>
      <c r="B112" s="39">
        <v>72951</v>
      </c>
      <c r="C112" s="39">
        <v>29488</v>
      </c>
      <c r="D112" s="39">
        <v>10223</v>
      </c>
      <c r="E112" s="39">
        <v>9289</v>
      </c>
      <c r="F112" s="39">
        <v>0</v>
      </c>
      <c r="G112" s="39">
        <v>1407</v>
      </c>
      <c r="H112" s="39">
        <v>0</v>
      </c>
      <c r="I112" s="39">
        <v>2640</v>
      </c>
      <c r="J112" s="39">
        <v>5929</v>
      </c>
      <c r="K112" s="39">
        <v>0</v>
      </c>
      <c r="L112" s="39">
        <v>43463</v>
      </c>
    </row>
    <row r="113" spans="1:12" x14ac:dyDescent="0.2">
      <c r="A113" s="48" t="s">
        <v>143</v>
      </c>
      <c r="B113" s="39">
        <v>138140</v>
      </c>
      <c r="C113" s="39">
        <v>99169</v>
      </c>
      <c r="D113" s="39">
        <v>32526</v>
      </c>
      <c r="E113" s="39">
        <v>38514</v>
      </c>
      <c r="F113" s="39">
        <v>0</v>
      </c>
      <c r="G113" s="39">
        <v>497</v>
      </c>
      <c r="H113" s="39">
        <v>0</v>
      </c>
      <c r="I113" s="39">
        <v>1184</v>
      </c>
      <c r="J113" s="39">
        <v>26448</v>
      </c>
      <c r="K113" s="39">
        <v>0</v>
      </c>
      <c r="L113" s="39">
        <v>38971</v>
      </c>
    </row>
    <row r="114" spans="1:12" x14ac:dyDescent="0.2">
      <c r="A114" s="48" t="s">
        <v>144</v>
      </c>
      <c r="B114" s="39">
        <v>279333</v>
      </c>
      <c r="C114" s="39">
        <v>137778</v>
      </c>
      <c r="D114" s="39">
        <v>17857</v>
      </c>
      <c r="E114" s="39">
        <v>48124</v>
      </c>
      <c r="F114" s="39">
        <v>0</v>
      </c>
      <c r="G114" s="39">
        <v>6112</v>
      </c>
      <c r="H114" s="39">
        <v>458</v>
      </c>
      <c r="I114" s="39">
        <v>15405</v>
      </c>
      <c r="J114" s="39">
        <v>48291</v>
      </c>
      <c r="K114" s="39">
        <v>1531</v>
      </c>
      <c r="L114" s="39">
        <v>141555</v>
      </c>
    </row>
    <row r="115" spans="1:12" x14ac:dyDescent="0.2">
      <c r="A115" s="48" t="s">
        <v>145</v>
      </c>
      <c r="B115" s="39">
        <v>143435</v>
      </c>
      <c r="C115" s="39">
        <v>63586</v>
      </c>
      <c r="D115" s="39">
        <v>970</v>
      </c>
      <c r="E115" s="39">
        <v>14874</v>
      </c>
      <c r="F115" s="39">
        <v>0</v>
      </c>
      <c r="G115" s="39">
        <v>6979</v>
      </c>
      <c r="H115" s="39">
        <v>0</v>
      </c>
      <c r="I115" s="39">
        <v>17653</v>
      </c>
      <c r="J115" s="39">
        <v>23110</v>
      </c>
      <c r="K115" s="39">
        <v>0</v>
      </c>
      <c r="L115" s="39">
        <v>79849</v>
      </c>
    </row>
    <row r="116" spans="1:12" x14ac:dyDescent="0.2">
      <c r="A116" s="48" t="s">
        <v>146</v>
      </c>
      <c r="B116" s="39">
        <v>73222</v>
      </c>
      <c r="C116" s="39">
        <v>36411</v>
      </c>
      <c r="D116" s="39">
        <v>11430</v>
      </c>
      <c r="E116" s="39">
        <v>18603</v>
      </c>
      <c r="F116" s="39">
        <v>0</v>
      </c>
      <c r="G116" s="39">
        <v>918</v>
      </c>
      <c r="H116" s="39">
        <v>0</v>
      </c>
      <c r="I116" s="39">
        <v>300</v>
      </c>
      <c r="J116" s="39">
        <v>5124</v>
      </c>
      <c r="K116" s="39">
        <v>36</v>
      </c>
      <c r="L116" s="39">
        <v>36811</v>
      </c>
    </row>
    <row r="117" spans="1:12" x14ac:dyDescent="0.2">
      <c r="A117" s="48" t="s">
        <v>147</v>
      </c>
      <c r="B117" s="39">
        <v>74061</v>
      </c>
      <c r="C117" s="39">
        <v>33578</v>
      </c>
      <c r="D117" s="39">
        <v>6997</v>
      </c>
      <c r="E117" s="39">
        <v>10699</v>
      </c>
      <c r="F117" s="39">
        <v>0</v>
      </c>
      <c r="G117" s="39">
        <v>3101</v>
      </c>
      <c r="H117" s="39">
        <v>0</v>
      </c>
      <c r="I117" s="39">
        <v>5388</v>
      </c>
      <c r="J117" s="39">
        <v>7393</v>
      </c>
      <c r="K117" s="39">
        <v>0</v>
      </c>
      <c r="L117" s="39">
        <v>40483</v>
      </c>
    </row>
    <row r="118" spans="1:12" x14ac:dyDescent="0.2">
      <c r="A118" s="48" t="s">
        <v>148</v>
      </c>
      <c r="B118" s="39">
        <v>64520</v>
      </c>
      <c r="C118" s="39">
        <v>26126</v>
      </c>
      <c r="D118" s="39">
        <v>7644</v>
      </c>
      <c r="E118" s="39">
        <v>16244</v>
      </c>
      <c r="F118" s="39">
        <v>0</v>
      </c>
      <c r="G118" s="39">
        <v>2238</v>
      </c>
      <c r="H118" s="39">
        <v>0</v>
      </c>
      <c r="I118" s="39">
        <v>0</v>
      </c>
      <c r="J118" s="39">
        <v>0</v>
      </c>
      <c r="K118" s="39">
        <v>0</v>
      </c>
      <c r="L118" s="39">
        <v>38394</v>
      </c>
    </row>
    <row r="119" spans="1:12" x14ac:dyDescent="0.2">
      <c r="A119" s="48" t="s">
        <v>258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2" x14ac:dyDescent="0.2">
      <c r="A120" s="48" t="s">
        <v>150</v>
      </c>
      <c r="B120" s="39">
        <v>74181</v>
      </c>
      <c r="C120" s="39">
        <v>29074</v>
      </c>
      <c r="D120" s="39">
        <v>2577</v>
      </c>
      <c r="E120" s="39">
        <v>16372</v>
      </c>
      <c r="F120" s="39">
        <v>0</v>
      </c>
      <c r="G120" s="39">
        <v>2666</v>
      </c>
      <c r="H120" s="39">
        <v>0</v>
      </c>
      <c r="I120" s="39">
        <v>0</v>
      </c>
      <c r="J120" s="39">
        <v>7459</v>
      </c>
      <c r="K120" s="39">
        <v>0</v>
      </c>
      <c r="L120" s="39">
        <v>45107</v>
      </c>
    </row>
    <row r="121" spans="1:12" x14ac:dyDescent="0.2">
      <c r="A121" s="48" t="s">
        <v>151</v>
      </c>
      <c r="B121" s="39">
        <v>85827</v>
      </c>
      <c r="C121" s="39">
        <v>49170</v>
      </c>
      <c r="D121" s="39">
        <v>1721</v>
      </c>
      <c r="E121" s="39">
        <v>16304</v>
      </c>
      <c r="F121" s="39">
        <v>407</v>
      </c>
      <c r="G121" s="39">
        <v>84</v>
      </c>
      <c r="H121" s="39">
        <v>418</v>
      </c>
      <c r="I121" s="39">
        <v>363</v>
      </c>
      <c r="J121" s="39">
        <v>29873</v>
      </c>
      <c r="K121" s="39">
        <v>0</v>
      </c>
      <c r="L121" s="39">
        <v>36657</v>
      </c>
    </row>
    <row r="122" spans="1:12" x14ac:dyDescent="0.2">
      <c r="A122" s="48" t="s">
        <v>152</v>
      </c>
      <c r="B122" s="39">
        <v>79734</v>
      </c>
      <c r="C122" s="39">
        <v>47746</v>
      </c>
      <c r="D122" s="39">
        <v>8985</v>
      </c>
      <c r="E122" s="39">
        <v>12210</v>
      </c>
      <c r="F122" s="39">
        <v>0</v>
      </c>
      <c r="G122" s="39">
        <v>666</v>
      </c>
      <c r="H122" s="39">
        <v>4</v>
      </c>
      <c r="I122" s="39">
        <v>0</v>
      </c>
      <c r="J122" s="39">
        <v>25881</v>
      </c>
      <c r="K122" s="39">
        <v>0</v>
      </c>
      <c r="L122" s="39">
        <v>31988</v>
      </c>
    </row>
    <row r="123" spans="1:12" x14ac:dyDescent="0.2">
      <c r="A123" s="48" t="s">
        <v>153</v>
      </c>
      <c r="B123" s="39">
        <v>129083</v>
      </c>
      <c r="C123" s="39">
        <v>68874</v>
      </c>
      <c r="D123" s="39">
        <v>18794</v>
      </c>
      <c r="E123" s="39">
        <v>26795</v>
      </c>
      <c r="F123" s="39">
        <v>21761</v>
      </c>
      <c r="G123" s="39">
        <v>410</v>
      </c>
      <c r="H123" s="39">
        <v>0</v>
      </c>
      <c r="I123" s="39">
        <v>1114</v>
      </c>
      <c r="J123" s="39">
        <v>0</v>
      </c>
      <c r="K123" s="39">
        <v>0</v>
      </c>
      <c r="L123" s="39">
        <v>60209</v>
      </c>
    </row>
    <row r="124" spans="1:12" x14ac:dyDescent="0.2">
      <c r="A124" s="48" t="s">
        <v>154</v>
      </c>
      <c r="B124" s="39">
        <v>92557</v>
      </c>
      <c r="C124" s="39">
        <v>74067</v>
      </c>
      <c r="D124" s="39">
        <v>6304</v>
      </c>
      <c r="E124" s="39">
        <v>39003</v>
      </c>
      <c r="F124" s="39">
        <v>0</v>
      </c>
      <c r="G124" s="39">
        <v>679</v>
      </c>
      <c r="H124" s="39">
        <v>18</v>
      </c>
      <c r="I124" s="39">
        <v>17974</v>
      </c>
      <c r="J124" s="39">
        <v>10089</v>
      </c>
      <c r="K124" s="39">
        <v>0</v>
      </c>
      <c r="L124" s="39">
        <v>18490</v>
      </c>
    </row>
    <row r="125" spans="1:12" x14ac:dyDescent="0.2">
      <c r="A125" s="48" t="s">
        <v>155</v>
      </c>
      <c r="B125" s="39">
        <v>285454</v>
      </c>
      <c r="C125" s="39">
        <v>186804</v>
      </c>
      <c r="D125" s="39">
        <v>80843</v>
      </c>
      <c r="E125" s="39">
        <v>-2313</v>
      </c>
      <c r="F125" s="39">
        <v>0</v>
      </c>
      <c r="G125" s="39">
        <v>1858</v>
      </c>
      <c r="H125" s="39">
        <v>176</v>
      </c>
      <c r="I125" s="39">
        <v>4884</v>
      </c>
      <c r="J125" s="39">
        <v>101356</v>
      </c>
      <c r="K125" s="39">
        <v>0</v>
      </c>
      <c r="L125" s="39">
        <v>98650</v>
      </c>
    </row>
    <row r="126" spans="1:12" x14ac:dyDescent="0.2">
      <c r="A126" s="48" t="s">
        <v>156</v>
      </c>
      <c r="B126" s="39">
        <v>61977</v>
      </c>
      <c r="C126" s="39">
        <v>45697</v>
      </c>
      <c r="D126" s="39">
        <v>5883</v>
      </c>
      <c r="E126" s="39">
        <v>13270</v>
      </c>
      <c r="F126" s="39">
        <v>0</v>
      </c>
      <c r="G126" s="39">
        <v>3131</v>
      </c>
      <c r="H126" s="39">
        <v>0</v>
      </c>
      <c r="I126" s="39">
        <v>2</v>
      </c>
      <c r="J126" s="39">
        <v>23411</v>
      </c>
      <c r="K126" s="39">
        <v>0</v>
      </c>
      <c r="L126" s="39">
        <v>16280</v>
      </c>
    </row>
    <row r="127" spans="1:12" x14ac:dyDescent="0.2">
      <c r="A127" s="48" t="s">
        <v>157</v>
      </c>
      <c r="B127" s="39">
        <v>155893</v>
      </c>
      <c r="C127" s="39">
        <v>49099</v>
      </c>
      <c r="D127" s="39">
        <v>1140</v>
      </c>
      <c r="E127" s="39">
        <v>24004</v>
      </c>
      <c r="F127" s="39">
        <v>0</v>
      </c>
      <c r="G127" s="39">
        <v>1159</v>
      </c>
      <c r="H127" s="39">
        <v>0</v>
      </c>
      <c r="I127" s="39">
        <v>2500</v>
      </c>
      <c r="J127" s="39">
        <v>20296</v>
      </c>
      <c r="K127" s="39">
        <v>0</v>
      </c>
      <c r="L127" s="39">
        <v>106794</v>
      </c>
    </row>
    <row r="128" spans="1:12" x14ac:dyDescent="0.2">
      <c r="A128" s="48" t="s">
        <v>158</v>
      </c>
      <c r="B128" s="39">
        <v>191786</v>
      </c>
      <c r="C128" s="39">
        <v>102579</v>
      </c>
      <c r="D128" s="39">
        <v>3916</v>
      </c>
      <c r="E128" s="39">
        <v>13569</v>
      </c>
      <c r="F128" s="39">
        <v>0</v>
      </c>
      <c r="G128" s="39">
        <v>22811</v>
      </c>
      <c r="H128" s="39">
        <v>0</v>
      </c>
      <c r="I128" s="39">
        <v>30496</v>
      </c>
      <c r="J128" s="39">
        <v>31787</v>
      </c>
      <c r="K128" s="39">
        <v>0</v>
      </c>
      <c r="L128" s="39">
        <v>89207</v>
      </c>
    </row>
    <row r="129" spans="1:12" x14ac:dyDescent="0.2">
      <c r="A129" s="48" t="s">
        <v>159</v>
      </c>
      <c r="B129" s="39">
        <v>51331</v>
      </c>
      <c r="C129" s="39">
        <v>25522</v>
      </c>
      <c r="D129" s="39">
        <v>1605</v>
      </c>
      <c r="E129" s="39">
        <v>15495</v>
      </c>
      <c r="F129" s="39">
        <v>0</v>
      </c>
      <c r="G129" s="39">
        <v>2798</v>
      </c>
      <c r="H129" s="39">
        <v>0</v>
      </c>
      <c r="I129" s="39">
        <v>0</v>
      </c>
      <c r="J129" s="39">
        <v>5624</v>
      </c>
      <c r="K129" s="39">
        <v>0</v>
      </c>
      <c r="L129" s="39">
        <v>25809</v>
      </c>
    </row>
    <row r="130" spans="1:12" x14ac:dyDescent="0.2">
      <c r="A130" s="48" t="s">
        <v>160</v>
      </c>
      <c r="B130" s="39">
        <v>107349</v>
      </c>
      <c r="C130" s="39">
        <v>51518</v>
      </c>
      <c r="D130" s="39">
        <v>4154</v>
      </c>
      <c r="E130" s="39">
        <v>32230</v>
      </c>
      <c r="F130" s="39">
        <v>0</v>
      </c>
      <c r="G130" s="39">
        <v>493</v>
      </c>
      <c r="H130" s="39">
        <v>0</v>
      </c>
      <c r="I130" s="39">
        <v>93</v>
      </c>
      <c r="J130" s="39">
        <v>14548</v>
      </c>
      <c r="K130" s="39">
        <v>0</v>
      </c>
      <c r="L130" s="39">
        <v>55831</v>
      </c>
    </row>
    <row r="131" spans="1:12" x14ac:dyDescent="0.2">
      <c r="A131" s="48" t="s">
        <v>164</v>
      </c>
      <c r="B131" s="39">
        <v>127299</v>
      </c>
      <c r="C131" s="39">
        <v>55118</v>
      </c>
      <c r="D131" s="39">
        <v>13651</v>
      </c>
      <c r="E131" s="39">
        <v>17578</v>
      </c>
      <c r="F131" s="39">
        <v>0</v>
      </c>
      <c r="G131" s="39">
        <v>193</v>
      </c>
      <c r="H131" s="39">
        <v>330</v>
      </c>
      <c r="I131" s="39">
        <v>6831</v>
      </c>
      <c r="J131" s="39">
        <v>16535</v>
      </c>
      <c r="K131" s="39">
        <v>0</v>
      </c>
      <c r="L131" s="39">
        <v>72181</v>
      </c>
    </row>
    <row r="132" spans="1:12" x14ac:dyDescent="0.2">
      <c r="A132" s="48" t="s">
        <v>161</v>
      </c>
      <c r="B132" s="39">
        <v>221562</v>
      </c>
      <c r="C132" s="39">
        <v>167642</v>
      </c>
      <c r="D132" s="39">
        <v>65592</v>
      </c>
      <c r="E132" s="39">
        <v>-9833</v>
      </c>
      <c r="F132" s="39">
        <v>0</v>
      </c>
      <c r="G132" s="39">
        <v>5472</v>
      </c>
      <c r="H132" s="39">
        <v>0</v>
      </c>
      <c r="I132" s="39">
        <v>11856</v>
      </c>
      <c r="J132" s="39">
        <v>93101</v>
      </c>
      <c r="K132" s="39">
        <v>1454</v>
      </c>
      <c r="L132" s="39">
        <v>53920</v>
      </c>
    </row>
    <row r="133" spans="1:12" x14ac:dyDescent="0.2">
      <c r="A133" s="48" t="s">
        <v>162</v>
      </c>
      <c r="B133" s="39">
        <v>134157</v>
      </c>
      <c r="C133" s="39">
        <v>42145</v>
      </c>
      <c r="D133" s="39">
        <v>3665</v>
      </c>
      <c r="E133" s="39">
        <v>26399</v>
      </c>
      <c r="F133" s="39">
        <v>0</v>
      </c>
      <c r="G133" s="39">
        <v>2068</v>
      </c>
      <c r="H133" s="39">
        <v>0</v>
      </c>
      <c r="I133" s="39">
        <v>1</v>
      </c>
      <c r="J133" s="39">
        <v>10012</v>
      </c>
      <c r="K133" s="39">
        <v>0</v>
      </c>
      <c r="L133" s="39">
        <v>92012</v>
      </c>
    </row>
    <row r="134" spans="1:12" x14ac:dyDescent="0.2">
      <c r="A134" s="48" t="s">
        <v>165</v>
      </c>
      <c r="B134" s="39">
        <v>44995</v>
      </c>
      <c r="C134" s="39">
        <v>31328</v>
      </c>
      <c r="D134" s="39">
        <v>6091</v>
      </c>
      <c r="E134" s="39">
        <v>11474</v>
      </c>
      <c r="F134" s="39">
        <v>0</v>
      </c>
      <c r="G134" s="39">
        <v>2200</v>
      </c>
      <c r="H134" s="39">
        <v>11</v>
      </c>
      <c r="I134" s="39">
        <v>0</v>
      </c>
      <c r="J134" s="39">
        <v>8065</v>
      </c>
      <c r="K134" s="39">
        <v>3487</v>
      </c>
      <c r="L134" s="39">
        <v>13667</v>
      </c>
    </row>
    <row r="135" spans="1:12" x14ac:dyDescent="0.2">
      <c r="A135" s="48" t="s">
        <v>166</v>
      </c>
      <c r="B135" s="39">
        <v>68014</v>
      </c>
      <c r="C135" s="39">
        <v>39544</v>
      </c>
      <c r="D135" s="39">
        <v>6363</v>
      </c>
      <c r="E135" s="39">
        <v>10826</v>
      </c>
      <c r="F135" s="39">
        <v>0</v>
      </c>
      <c r="G135" s="39">
        <v>4949</v>
      </c>
      <c r="H135" s="39">
        <v>0</v>
      </c>
      <c r="I135" s="39">
        <v>870</v>
      </c>
      <c r="J135" s="39">
        <v>16536</v>
      </c>
      <c r="K135" s="39">
        <v>0</v>
      </c>
      <c r="L135" s="39">
        <v>28470</v>
      </c>
    </row>
    <row r="136" spans="1:12" x14ac:dyDescent="0.2">
      <c r="A136" s="48" t="s">
        <v>167</v>
      </c>
      <c r="B136" s="39">
        <v>66892</v>
      </c>
      <c r="C136" s="39">
        <v>40106</v>
      </c>
      <c r="D136" s="39">
        <v>3463</v>
      </c>
      <c r="E136" s="39">
        <v>28753</v>
      </c>
      <c r="F136" s="39">
        <v>200</v>
      </c>
      <c r="G136" s="39">
        <v>831</v>
      </c>
      <c r="H136" s="39">
        <v>0</v>
      </c>
      <c r="I136" s="39">
        <v>565</v>
      </c>
      <c r="J136" s="39">
        <v>6294</v>
      </c>
      <c r="K136" s="39">
        <v>0</v>
      </c>
      <c r="L136" s="39">
        <v>26786</v>
      </c>
    </row>
    <row r="137" spans="1:12" x14ac:dyDescent="0.2">
      <c r="A137" s="48" t="s">
        <v>163</v>
      </c>
      <c r="B137" s="39">
        <v>84958</v>
      </c>
      <c r="C137" s="39">
        <v>46461</v>
      </c>
      <c r="D137" s="39">
        <v>11488</v>
      </c>
      <c r="E137" s="39">
        <v>17118</v>
      </c>
      <c r="F137" s="39">
        <v>0</v>
      </c>
      <c r="G137" s="39">
        <v>108</v>
      </c>
      <c r="H137" s="39">
        <v>0</v>
      </c>
      <c r="I137" s="39">
        <v>4477</v>
      </c>
      <c r="J137" s="39">
        <v>13270</v>
      </c>
      <c r="K137" s="39">
        <v>0</v>
      </c>
      <c r="L137" s="39">
        <v>38497</v>
      </c>
    </row>
    <row r="138" spans="1:12" x14ac:dyDescent="0.2">
      <c r="A138" s="48" t="s">
        <v>168</v>
      </c>
      <c r="B138" s="39">
        <v>75057</v>
      </c>
      <c r="C138" s="39">
        <v>32647</v>
      </c>
      <c r="D138" s="39">
        <v>9491</v>
      </c>
      <c r="E138" s="39">
        <v>16120</v>
      </c>
      <c r="F138" s="39">
        <v>0</v>
      </c>
      <c r="G138" s="39">
        <v>2550</v>
      </c>
      <c r="H138" s="39">
        <v>311</v>
      </c>
      <c r="I138" s="39">
        <v>141</v>
      </c>
      <c r="J138" s="39">
        <v>4034</v>
      </c>
      <c r="K138" s="39">
        <v>0</v>
      </c>
      <c r="L138" s="39">
        <v>42410</v>
      </c>
    </row>
    <row r="139" spans="1:12" x14ac:dyDescent="0.2">
      <c r="A139" s="48" t="s">
        <v>169</v>
      </c>
      <c r="B139" s="39">
        <v>64708</v>
      </c>
      <c r="C139" s="39">
        <v>43938</v>
      </c>
      <c r="D139" s="39">
        <v>27658</v>
      </c>
      <c r="E139" s="39">
        <v>3403</v>
      </c>
      <c r="F139" s="39">
        <v>0</v>
      </c>
      <c r="G139" s="39">
        <v>900</v>
      </c>
      <c r="H139" s="39">
        <v>80</v>
      </c>
      <c r="I139" s="39">
        <v>2</v>
      </c>
      <c r="J139" s="39">
        <v>11895</v>
      </c>
      <c r="K139" s="39">
        <v>0</v>
      </c>
      <c r="L139" s="39">
        <v>20770</v>
      </c>
    </row>
    <row r="140" spans="1:12" x14ac:dyDescent="0.2">
      <c r="A140" s="48" t="s">
        <v>170</v>
      </c>
      <c r="B140" s="39">
        <v>69134</v>
      </c>
      <c r="C140" s="39">
        <v>22863</v>
      </c>
      <c r="D140" s="39">
        <v>2063</v>
      </c>
      <c r="E140" s="39">
        <v>14281</v>
      </c>
      <c r="F140" s="39">
        <v>0</v>
      </c>
      <c r="G140" s="39">
        <v>1661</v>
      </c>
      <c r="H140" s="39">
        <v>12</v>
      </c>
      <c r="I140" s="39">
        <v>80</v>
      </c>
      <c r="J140" s="39">
        <v>1632</v>
      </c>
      <c r="K140" s="39">
        <v>3134</v>
      </c>
      <c r="L140" s="39">
        <v>46271</v>
      </c>
    </row>
    <row r="141" spans="1:12" x14ac:dyDescent="0.2">
      <c r="A141" s="48" t="s">
        <v>171</v>
      </c>
      <c r="B141" s="39">
        <v>88181</v>
      </c>
      <c r="C141" s="39">
        <v>60548</v>
      </c>
      <c r="D141" s="39">
        <v>30550</v>
      </c>
      <c r="E141" s="39">
        <v>5507</v>
      </c>
      <c r="F141" s="39">
        <v>4000</v>
      </c>
      <c r="G141" s="39">
        <v>127</v>
      </c>
      <c r="H141" s="39">
        <v>0</v>
      </c>
      <c r="I141" s="39">
        <v>9830</v>
      </c>
      <c r="J141" s="39">
        <v>10534</v>
      </c>
      <c r="K141" s="39">
        <v>0</v>
      </c>
      <c r="L141" s="39">
        <v>27633</v>
      </c>
    </row>
    <row r="142" spans="1:12" x14ac:dyDescent="0.2">
      <c r="A142" s="48" t="s">
        <v>172</v>
      </c>
      <c r="B142" s="39">
        <v>274812</v>
      </c>
      <c r="C142" s="39">
        <v>158547</v>
      </c>
      <c r="D142" s="39">
        <v>6472</v>
      </c>
      <c r="E142" s="39">
        <v>15961</v>
      </c>
      <c r="F142" s="39">
        <v>0</v>
      </c>
      <c r="G142" s="39">
        <v>483</v>
      </c>
      <c r="H142" s="39">
        <v>106</v>
      </c>
      <c r="I142" s="39">
        <v>36</v>
      </c>
      <c r="J142" s="39">
        <v>135489</v>
      </c>
      <c r="K142" s="39">
        <v>0</v>
      </c>
      <c r="L142" s="39">
        <v>116265</v>
      </c>
    </row>
    <row r="143" spans="1:12" x14ac:dyDescent="0.2">
      <c r="A143" s="48" t="s">
        <v>173</v>
      </c>
      <c r="B143" s="39">
        <v>55796</v>
      </c>
      <c r="C143" s="39">
        <v>27616</v>
      </c>
      <c r="D143" s="39">
        <v>7463</v>
      </c>
      <c r="E143" s="39">
        <v>9683</v>
      </c>
      <c r="F143" s="39">
        <v>0</v>
      </c>
      <c r="G143" s="39">
        <v>7056</v>
      </c>
      <c r="H143" s="39">
        <v>0</v>
      </c>
      <c r="I143" s="39">
        <v>220</v>
      </c>
      <c r="J143" s="39">
        <v>3194</v>
      </c>
      <c r="K143" s="39">
        <v>0</v>
      </c>
      <c r="L143" s="39">
        <v>28180</v>
      </c>
    </row>
    <row r="144" spans="1:12" x14ac:dyDescent="0.2">
      <c r="A144" s="48" t="s">
        <v>174</v>
      </c>
      <c r="B144" s="39">
        <v>125012</v>
      </c>
      <c r="C144" s="39">
        <v>98383</v>
      </c>
      <c r="D144" s="39">
        <v>18336</v>
      </c>
      <c r="E144" s="39">
        <v>10550</v>
      </c>
      <c r="F144" s="39">
        <v>17500</v>
      </c>
      <c r="G144" s="39">
        <v>3295</v>
      </c>
      <c r="H144" s="39">
        <v>69</v>
      </c>
      <c r="I144" s="39">
        <v>24240</v>
      </c>
      <c r="J144" s="39">
        <v>14500</v>
      </c>
      <c r="K144" s="39">
        <v>9893</v>
      </c>
      <c r="L144" s="39">
        <v>26629</v>
      </c>
    </row>
    <row r="145" spans="1:12" x14ac:dyDescent="0.2">
      <c r="A145" s="48" t="s">
        <v>175</v>
      </c>
      <c r="B145" s="39">
        <v>105339</v>
      </c>
      <c r="C145" s="39">
        <v>69806</v>
      </c>
      <c r="D145" s="39">
        <v>28570</v>
      </c>
      <c r="E145" s="39">
        <v>13999</v>
      </c>
      <c r="F145" s="39">
        <v>0</v>
      </c>
      <c r="G145" s="39">
        <v>605</v>
      </c>
      <c r="H145" s="39">
        <v>630</v>
      </c>
      <c r="I145" s="39">
        <v>287</v>
      </c>
      <c r="J145" s="39">
        <v>25715</v>
      </c>
      <c r="K145" s="39">
        <v>0</v>
      </c>
      <c r="L145" s="39">
        <v>35533</v>
      </c>
    </row>
    <row r="146" spans="1:12" x14ac:dyDescent="0.2">
      <c r="A146" s="48" t="s">
        <v>259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x14ac:dyDescent="0.2">
      <c r="A147" s="48" t="s">
        <v>177</v>
      </c>
      <c r="B147" s="39">
        <v>63856</v>
      </c>
      <c r="C147" s="39">
        <v>41174</v>
      </c>
      <c r="D147" s="39">
        <v>11151</v>
      </c>
      <c r="E147" s="39">
        <v>9629</v>
      </c>
      <c r="F147" s="39">
        <v>0</v>
      </c>
      <c r="G147" s="39">
        <v>394</v>
      </c>
      <c r="H147" s="39">
        <v>93</v>
      </c>
      <c r="I147" s="39">
        <v>2292</v>
      </c>
      <c r="J147" s="39">
        <v>17615</v>
      </c>
      <c r="K147" s="39">
        <v>0</v>
      </c>
      <c r="L147" s="39">
        <v>22682</v>
      </c>
    </row>
    <row r="148" spans="1:12" x14ac:dyDescent="0.2">
      <c r="A148" s="48" t="s">
        <v>178</v>
      </c>
      <c r="B148" s="39">
        <v>130779</v>
      </c>
      <c r="C148" s="39">
        <v>63610</v>
      </c>
      <c r="D148" s="39">
        <v>21364</v>
      </c>
      <c r="E148" s="39">
        <v>19415</v>
      </c>
      <c r="F148" s="39">
        <v>0</v>
      </c>
      <c r="G148" s="39">
        <v>28</v>
      </c>
      <c r="H148" s="39">
        <v>668</v>
      </c>
      <c r="I148" s="39">
        <v>136</v>
      </c>
      <c r="J148" s="39">
        <v>21999</v>
      </c>
      <c r="K148" s="39">
        <v>0</v>
      </c>
      <c r="L148" s="39">
        <v>67169</v>
      </c>
    </row>
    <row r="149" spans="1:12" x14ac:dyDescent="0.2">
      <c r="A149" s="48" t="s">
        <v>260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x14ac:dyDescent="0.2">
      <c r="A150" s="48" t="s">
        <v>180</v>
      </c>
      <c r="B150" s="39">
        <v>77451</v>
      </c>
      <c r="C150" s="39">
        <v>25575</v>
      </c>
      <c r="D150" s="39">
        <v>8946</v>
      </c>
      <c r="E150" s="39">
        <v>12626</v>
      </c>
      <c r="F150" s="39">
        <v>0</v>
      </c>
      <c r="G150" s="39">
        <v>308</v>
      </c>
      <c r="H150" s="39">
        <v>0</v>
      </c>
      <c r="I150" s="39">
        <v>2008</v>
      </c>
      <c r="J150" s="39">
        <v>965</v>
      </c>
      <c r="K150" s="39">
        <v>722</v>
      </c>
      <c r="L150" s="39">
        <v>51876</v>
      </c>
    </row>
    <row r="151" spans="1:12" x14ac:dyDescent="0.2">
      <c r="A151" s="48" t="s">
        <v>181</v>
      </c>
      <c r="B151" s="39">
        <v>41477</v>
      </c>
      <c r="C151" s="39">
        <v>28145</v>
      </c>
      <c r="D151" s="39">
        <v>3978</v>
      </c>
      <c r="E151" s="39">
        <v>16456</v>
      </c>
      <c r="F151" s="39">
        <v>0</v>
      </c>
      <c r="G151" s="39">
        <v>439</v>
      </c>
      <c r="H151" s="39">
        <v>15</v>
      </c>
      <c r="I151" s="39">
        <v>19</v>
      </c>
      <c r="J151" s="39">
        <v>7238</v>
      </c>
      <c r="K151" s="39">
        <v>0</v>
      </c>
      <c r="L151" s="39">
        <v>13332</v>
      </c>
    </row>
    <row r="152" spans="1:12" x14ac:dyDescent="0.2">
      <c r="A152" s="48" t="s">
        <v>182</v>
      </c>
      <c r="B152" s="39">
        <v>70493</v>
      </c>
      <c r="C152" s="39">
        <v>44552</v>
      </c>
      <c r="D152" s="39">
        <v>13755</v>
      </c>
      <c r="E152" s="39">
        <v>21390</v>
      </c>
      <c r="F152" s="39">
        <v>0</v>
      </c>
      <c r="G152" s="39">
        <v>439</v>
      </c>
      <c r="H152" s="39">
        <v>17</v>
      </c>
      <c r="I152" s="39">
        <v>0</v>
      </c>
      <c r="J152" s="39">
        <v>2951</v>
      </c>
      <c r="K152" s="39">
        <v>6000</v>
      </c>
      <c r="L152" s="39">
        <v>25941</v>
      </c>
    </row>
    <row r="153" spans="1:12" x14ac:dyDescent="0.2">
      <c r="A153" s="48" t="s">
        <v>183</v>
      </c>
      <c r="B153" s="39">
        <v>197877</v>
      </c>
      <c r="C153" s="39">
        <v>118300</v>
      </c>
      <c r="D153" s="39">
        <v>9735</v>
      </c>
      <c r="E153" s="39">
        <v>27183</v>
      </c>
      <c r="F153" s="39">
        <v>0</v>
      </c>
      <c r="G153" s="39">
        <v>375</v>
      </c>
      <c r="H153" s="39">
        <v>0</v>
      </c>
      <c r="I153" s="39">
        <v>11498</v>
      </c>
      <c r="J153" s="39">
        <v>69509</v>
      </c>
      <c r="K153" s="39">
        <v>0</v>
      </c>
      <c r="L153" s="39">
        <v>79577</v>
      </c>
    </row>
    <row r="154" spans="1:12" x14ac:dyDescent="0.2">
      <c r="A154" s="48" t="s">
        <v>184</v>
      </c>
      <c r="B154" s="39">
        <v>145833</v>
      </c>
      <c r="C154" s="39">
        <v>53554</v>
      </c>
      <c r="D154" s="39">
        <v>20952</v>
      </c>
      <c r="E154" s="39">
        <v>19032</v>
      </c>
      <c r="F154" s="39">
        <v>2251</v>
      </c>
      <c r="G154" s="39">
        <v>546</v>
      </c>
      <c r="H154" s="39">
        <v>23</v>
      </c>
      <c r="I154" s="39">
        <v>0</v>
      </c>
      <c r="J154" s="39">
        <v>10750</v>
      </c>
      <c r="K154" s="39">
        <v>0</v>
      </c>
      <c r="L154" s="39">
        <v>92279</v>
      </c>
    </row>
    <row r="155" spans="1:12" x14ac:dyDescent="0.2">
      <c r="A155" s="48" t="s">
        <v>185</v>
      </c>
      <c r="B155" s="39">
        <v>70420</v>
      </c>
      <c r="C155" s="39">
        <v>29914</v>
      </c>
      <c r="D155" s="39">
        <v>17077</v>
      </c>
      <c r="E155" s="39">
        <v>6451</v>
      </c>
      <c r="F155" s="39">
        <v>0</v>
      </c>
      <c r="G155" s="39">
        <v>475</v>
      </c>
      <c r="H155" s="39">
        <v>15</v>
      </c>
      <c r="I155" s="39">
        <v>3401</v>
      </c>
      <c r="J155" s="39">
        <v>2495</v>
      </c>
      <c r="K155" s="39">
        <v>0</v>
      </c>
      <c r="L155" s="39">
        <v>40506</v>
      </c>
    </row>
    <row r="156" spans="1:12" x14ac:dyDescent="0.2">
      <c r="A156" s="48" t="s">
        <v>186</v>
      </c>
      <c r="B156" s="39">
        <v>112451</v>
      </c>
      <c r="C156" s="39">
        <v>38652</v>
      </c>
      <c r="D156" s="39">
        <v>1030</v>
      </c>
      <c r="E156" s="39">
        <v>17519</v>
      </c>
      <c r="F156" s="39">
        <v>0</v>
      </c>
      <c r="G156" s="39">
        <v>10141</v>
      </c>
      <c r="H156" s="39">
        <v>0</v>
      </c>
      <c r="I156" s="39">
        <v>562</v>
      </c>
      <c r="J156" s="39">
        <v>9169</v>
      </c>
      <c r="K156" s="39">
        <v>231</v>
      </c>
      <c r="L156" s="39">
        <v>73799</v>
      </c>
    </row>
    <row r="157" spans="1:12" x14ac:dyDescent="0.2">
      <c r="A157" s="48" t="s">
        <v>187</v>
      </c>
      <c r="B157" s="39">
        <v>122138</v>
      </c>
      <c r="C157" s="39">
        <v>64718</v>
      </c>
      <c r="D157" s="39">
        <v>12146</v>
      </c>
      <c r="E157" s="39">
        <v>22823</v>
      </c>
      <c r="F157" s="39">
        <v>0</v>
      </c>
      <c r="G157" s="39">
        <v>288</v>
      </c>
      <c r="H157" s="39">
        <v>0</v>
      </c>
      <c r="I157" s="39">
        <v>5</v>
      </c>
      <c r="J157" s="39">
        <v>29456</v>
      </c>
      <c r="K157" s="39">
        <v>0</v>
      </c>
      <c r="L157" s="39">
        <v>57420</v>
      </c>
    </row>
    <row r="158" spans="1:12" x14ac:dyDescent="0.2">
      <c r="A158" s="48" t="s">
        <v>188</v>
      </c>
      <c r="B158" s="39">
        <v>109523</v>
      </c>
      <c r="C158" s="39">
        <v>37790</v>
      </c>
      <c r="D158" s="39">
        <v>9598</v>
      </c>
      <c r="E158" s="39">
        <v>19663</v>
      </c>
      <c r="F158" s="39">
        <v>0</v>
      </c>
      <c r="G158" s="39">
        <v>283</v>
      </c>
      <c r="H158" s="39">
        <v>8</v>
      </c>
      <c r="I158" s="39">
        <v>0</v>
      </c>
      <c r="J158" s="39">
        <v>8238</v>
      </c>
      <c r="K158" s="39">
        <v>0</v>
      </c>
      <c r="L158" s="39">
        <v>71733</v>
      </c>
    </row>
    <row r="159" spans="1:12" x14ac:dyDescent="0.2">
      <c r="A159" s="36" t="s">
        <v>189</v>
      </c>
      <c r="B159" s="39">
        <v>81397</v>
      </c>
      <c r="C159" s="39">
        <v>40904</v>
      </c>
      <c r="D159" s="39">
        <v>10296</v>
      </c>
      <c r="E159" s="39">
        <v>6350</v>
      </c>
      <c r="F159" s="39">
        <v>0</v>
      </c>
      <c r="G159" s="39">
        <v>13978</v>
      </c>
      <c r="H159" s="39">
        <v>0</v>
      </c>
      <c r="I159" s="39">
        <v>0</v>
      </c>
      <c r="J159" s="39">
        <v>10280</v>
      </c>
      <c r="K159" s="39">
        <v>0</v>
      </c>
      <c r="L159" s="39">
        <v>40493</v>
      </c>
    </row>
    <row r="160" spans="1:12" x14ac:dyDescent="0.2">
      <c r="A160" s="48" t="s">
        <v>191</v>
      </c>
      <c r="B160" s="39">
        <v>82055</v>
      </c>
      <c r="C160" s="39">
        <v>34115</v>
      </c>
      <c r="D160" s="39">
        <v>10408</v>
      </c>
      <c r="E160" s="39">
        <v>9929</v>
      </c>
      <c r="F160" s="39">
        <v>0</v>
      </c>
      <c r="G160" s="39">
        <v>38</v>
      </c>
      <c r="H160" s="39">
        <v>0</v>
      </c>
      <c r="I160" s="39">
        <v>416</v>
      </c>
      <c r="J160" s="39">
        <v>13324</v>
      </c>
      <c r="K160" s="39">
        <v>0</v>
      </c>
      <c r="L160" s="39">
        <v>47940</v>
      </c>
    </row>
    <row r="161" spans="1:12" x14ac:dyDescent="0.2">
      <c r="A161" s="48" t="s">
        <v>192</v>
      </c>
      <c r="B161" s="39">
        <v>59721</v>
      </c>
      <c r="C161" s="39">
        <v>32642</v>
      </c>
      <c r="D161" s="39">
        <v>6198</v>
      </c>
      <c r="E161" s="39">
        <v>18085</v>
      </c>
      <c r="F161" s="39">
        <v>0</v>
      </c>
      <c r="G161" s="39">
        <v>785</v>
      </c>
      <c r="H161" s="39">
        <v>260</v>
      </c>
      <c r="I161" s="39">
        <v>99</v>
      </c>
      <c r="J161" s="39">
        <v>7215</v>
      </c>
      <c r="K161" s="39">
        <v>0</v>
      </c>
      <c r="L161" s="39">
        <v>27079</v>
      </c>
    </row>
    <row r="162" spans="1:12" x14ac:dyDescent="0.2">
      <c r="A162" s="48" t="s">
        <v>193</v>
      </c>
      <c r="B162" s="39">
        <v>65713</v>
      </c>
      <c r="C162" s="39">
        <v>48389</v>
      </c>
      <c r="D162" s="39">
        <v>8871</v>
      </c>
      <c r="E162" s="39">
        <v>15109</v>
      </c>
      <c r="F162" s="39">
        <v>0</v>
      </c>
      <c r="G162" s="39">
        <v>2513</v>
      </c>
      <c r="H162" s="39">
        <v>3</v>
      </c>
      <c r="I162" s="39">
        <v>1</v>
      </c>
      <c r="J162" s="39">
        <v>17532</v>
      </c>
      <c r="K162" s="39">
        <v>4360</v>
      </c>
      <c r="L162" s="39">
        <v>17324</v>
      </c>
    </row>
    <row r="163" spans="1:12" x14ac:dyDescent="0.2">
      <c r="A163" s="48" t="s">
        <v>261</v>
      </c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x14ac:dyDescent="0.2">
      <c r="A164" s="48" t="s">
        <v>195</v>
      </c>
      <c r="B164" s="39">
        <v>182950</v>
      </c>
      <c r="C164" s="39">
        <v>107708</v>
      </c>
      <c r="D164" s="39">
        <v>22902</v>
      </c>
      <c r="E164" s="39">
        <v>5750</v>
      </c>
      <c r="F164" s="39">
        <v>0</v>
      </c>
      <c r="G164" s="39">
        <v>371</v>
      </c>
      <c r="H164" s="39">
        <v>130</v>
      </c>
      <c r="I164" s="39">
        <v>8881</v>
      </c>
      <c r="J164" s="39">
        <v>69674</v>
      </c>
      <c r="K164" s="39">
        <v>0</v>
      </c>
      <c r="L164" s="39">
        <v>75242</v>
      </c>
    </row>
    <row r="165" spans="1:12" x14ac:dyDescent="0.2">
      <c r="A165" s="57" t="s">
        <v>196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x14ac:dyDescent="0.2">
      <c r="A166" s="48" t="s">
        <v>262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x14ac:dyDescent="0.2">
      <c r="A167" s="48" t="s">
        <v>198</v>
      </c>
      <c r="B167" s="39">
        <v>48105</v>
      </c>
      <c r="C167" s="39">
        <v>28380</v>
      </c>
      <c r="D167" s="39">
        <v>6252</v>
      </c>
      <c r="E167" s="39">
        <v>12761</v>
      </c>
      <c r="F167" s="39">
        <v>0</v>
      </c>
      <c r="G167" s="39">
        <v>576</v>
      </c>
      <c r="H167" s="39">
        <v>25</v>
      </c>
      <c r="I167" s="39">
        <v>640</v>
      </c>
      <c r="J167" s="39">
        <v>8126</v>
      </c>
      <c r="K167" s="39">
        <v>0</v>
      </c>
      <c r="L167" s="39">
        <v>19725</v>
      </c>
    </row>
    <row r="168" spans="1:12" x14ac:dyDescent="0.2">
      <c r="A168" s="48" t="s">
        <v>199</v>
      </c>
      <c r="B168" s="39">
        <v>4100</v>
      </c>
      <c r="C168" s="39">
        <v>1097</v>
      </c>
      <c r="D168" s="39">
        <v>217</v>
      </c>
      <c r="E168" s="39">
        <v>203</v>
      </c>
      <c r="F168" s="39">
        <v>0</v>
      </c>
      <c r="G168" s="39">
        <v>677</v>
      </c>
      <c r="H168" s="39">
        <v>0</v>
      </c>
      <c r="I168" s="39">
        <v>0</v>
      </c>
      <c r="J168" s="39">
        <v>0</v>
      </c>
      <c r="K168" s="39">
        <v>0</v>
      </c>
      <c r="L168" s="39">
        <v>3003</v>
      </c>
    </row>
    <row r="169" spans="1:12" ht="12.75" customHeight="1" x14ac:dyDescent="0.2">
      <c r="A169" s="48" t="s">
        <v>263</v>
      </c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x14ac:dyDescent="0.2">
      <c r="A170" s="48" t="s">
        <v>201</v>
      </c>
      <c r="B170" s="39">
        <v>127985</v>
      </c>
      <c r="C170" s="39">
        <v>51899</v>
      </c>
      <c r="D170" s="39">
        <v>7242</v>
      </c>
      <c r="E170" s="39">
        <v>13624</v>
      </c>
      <c r="F170" s="39">
        <v>0</v>
      </c>
      <c r="G170" s="39">
        <v>307</v>
      </c>
      <c r="H170" s="39">
        <v>458</v>
      </c>
      <c r="I170" s="39">
        <v>3230</v>
      </c>
      <c r="J170" s="39">
        <v>27038</v>
      </c>
      <c r="K170" s="39">
        <v>0</v>
      </c>
      <c r="L170" s="39">
        <v>76086</v>
      </c>
    </row>
    <row r="171" spans="1:12" x14ac:dyDescent="0.2">
      <c r="A171" s="48" t="s">
        <v>202</v>
      </c>
      <c r="B171" s="39">
        <v>56664</v>
      </c>
      <c r="C171" s="39">
        <v>51292</v>
      </c>
      <c r="D171" s="39">
        <v>34528</v>
      </c>
      <c r="E171" s="39">
        <v>13412</v>
      </c>
      <c r="F171" s="39">
        <v>0</v>
      </c>
      <c r="G171" s="39">
        <v>800</v>
      </c>
      <c r="H171" s="39">
        <v>0</v>
      </c>
      <c r="I171" s="39">
        <v>0</v>
      </c>
      <c r="J171" s="39">
        <v>2552</v>
      </c>
      <c r="K171" s="39">
        <v>0</v>
      </c>
      <c r="L171" s="39">
        <v>5372</v>
      </c>
    </row>
    <row r="172" spans="1:12" x14ac:dyDescent="0.2">
      <c r="A172" s="48" t="s">
        <v>203</v>
      </c>
      <c r="B172" s="39">
        <v>91170</v>
      </c>
      <c r="C172" s="39">
        <v>56397</v>
      </c>
      <c r="D172" s="39">
        <v>6301</v>
      </c>
      <c r="E172" s="39">
        <v>22805</v>
      </c>
      <c r="F172" s="39">
        <v>0</v>
      </c>
      <c r="G172" s="39">
        <v>2393</v>
      </c>
      <c r="H172" s="39">
        <v>0</v>
      </c>
      <c r="I172" s="39">
        <v>22109</v>
      </c>
      <c r="J172" s="39">
        <v>2789</v>
      </c>
      <c r="K172" s="39">
        <v>0</v>
      </c>
      <c r="L172" s="39">
        <v>34773</v>
      </c>
    </row>
    <row r="173" spans="1:12" x14ac:dyDescent="0.2">
      <c r="A173" s="48" t="s">
        <v>264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x14ac:dyDescent="0.2">
      <c r="A174" s="48" t="s">
        <v>265</v>
      </c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x14ac:dyDescent="0.2">
      <c r="A175" s="48" t="s">
        <v>210</v>
      </c>
      <c r="B175" s="39">
        <v>22169</v>
      </c>
      <c r="C175" s="39">
        <v>16663</v>
      </c>
      <c r="D175" s="39">
        <v>3077</v>
      </c>
      <c r="E175" s="39">
        <v>9752</v>
      </c>
      <c r="F175" s="39">
        <v>0</v>
      </c>
      <c r="G175" s="39">
        <v>256</v>
      </c>
      <c r="H175" s="39">
        <v>0</v>
      </c>
      <c r="I175" s="39">
        <v>222</v>
      </c>
      <c r="J175" s="39">
        <v>3288</v>
      </c>
      <c r="K175" s="39">
        <v>68</v>
      </c>
      <c r="L175" s="39">
        <v>5506</v>
      </c>
    </row>
    <row r="176" spans="1:12" x14ac:dyDescent="0.2">
      <c r="A176" s="48" t="s">
        <v>206</v>
      </c>
      <c r="B176" s="39">
        <v>213464</v>
      </c>
      <c r="C176" s="39">
        <v>42547</v>
      </c>
      <c r="D176" s="39">
        <v>4433</v>
      </c>
      <c r="E176" s="39">
        <v>12603</v>
      </c>
      <c r="F176" s="39">
        <v>0</v>
      </c>
      <c r="G176" s="39">
        <v>0</v>
      </c>
      <c r="H176" s="39">
        <v>0</v>
      </c>
      <c r="I176" s="39">
        <v>10218</v>
      </c>
      <c r="J176" s="39">
        <v>15293</v>
      </c>
      <c r="K176" s="39">
        <v>0</v>
      </c>
      <c r="L176" s="39">
        <v>170917</v>
      </c>
    </row>
    <row r="177" spans="1:12" x14ac:dyDescent="0.2">
      <c r="A177" s="48" t="s">
        <v>207</v>
      </c>
      <c r="B177" s="39">
        <v>68308</v>
      </c>
      <c r="C177" s="39">
        <v>41080</v>
      </c>
      <c r="D177" s="39">
        <v>9034</v>
      </c>
      <c r="E177" s="39">
        <v>20918</v>
      </c>
      <c r="F177" s="39">
        <v>0</v>
      </c>
      <c r="G177" s="39">
        <v>352</v>
      </c>
      <c r="H177" s="39">
        <v>465</v>
      </c>
      <c r="I177" s="39">
        <v>1895</v>
      </c>
      <c r="J177" s="39">
        <v>8324</v>
      </c>
      <c r="K177" s="39">
        <v>92</v>
      </c>
      <c r="L177" s="39">
        <v>27228</v>
      </c>
    </row>
    <row r="178" spans="1:12" x14ac:dyDescent="0.2">
      <c r="A178" s="48" t="s">
        <v>266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x14ac:dyDescent="0.2">
      <c r="A179" s="48" t="s">
        <v>209</v>
      </c>
      <c r="B179" s="39">
        <v>75748</v>
      </c>
      <c r="C179" s="39">
        <v>21405</v>
      </c>
      <c r="D179" s="39">
        <v>6135</v>
      </c>
      <c r="E179" s="39">
        <v>7118</v>
      </c>
      <c r="F179" s="39">
        <v>4943</v>
      </c>
      <c r="G179" s="39">
        <v>1196</v>
      </c>
      <c r="H179" s="39">
        <v>0</v>
      </c>
      <c r="I179" s="39">
        <v>2013</v>
      </c>
      <c r="J179" s="39">
        <v>0</v>
      </c>
      <c r="K179" s="39">
        <v>0</v>
      </c>
      <c r="L179" s="39">
        <v>54343</v>
      </c>
    </row>
    <row r="180" spans="1:12" x14ac:dyDescent="0.2">
      <c r="A180" s="48" t="s">
        <v>211</v>
      </c>
      <c r="B180" s="39">
        <v>78013</v>
      </c>
      <c r="C180" s="39">
        <v>53766</v>
      </c>
      <c r="D180" s="39">
        <v>6587</v>
      </c>
      <c r="E180" s="39">
        <v>10195</v>
      </c>
      <c r="F180" s="39">
        <v>0</v>
      </c>
      <c r="G180" s="39">
        <v>2618</v>
      </c>
      <c r="H180" s="39">
        <v>0</v>
      </c>
      <c r="I180" s="39">
        <v>8936</v>
      </c>
      <c r="J180" s="39">
        <v>25430</v>
      </c>
      <c r="K180" s="39">
        <v>0</v>
      </c>
      <c r="L180" s="39">
        <v>24247</v>
      </c>
    </row>
    <row r="181" spans="1:12" x14ac:dyDescent="0.2">
      <c r="A181" s="48" t="s">
        <v>212</v>
      </c>
      <c r="B181" s="39">
        <v>55141</v>
      </c>
      <c r="C181" s="39">
        <v>18770</v>
      </c>
      <c r="D181" s="39">
        <v>1005</v>
      </c>
      <c r="E181" s="39">
        <v>11417</v>
      </c>
      <c r="F181" s="39">
        <v>0</v>
      </c>
      <c r="G181" s="39">
        <v>345</v>
      </c>
      <c r="H181" s="39">
        <v>41</v>
      </c>
      <c r="I181" s="39">
        <v>571</v>
      </c>
      <c r="J181" s="39">
        <v>4898</v>
      </c>
      <c r="K181" s="39">
        <v>493</v>
      </c>
      <c r="L181" s="39">
        <v>36371</v>
      </c>
    </row>
    <row r="182" spans="1:12" x14ac:dyDescent="0.2">
      <c r="A182" s="48" t="s">
        <v>267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x14ac:dyDescent="0.2">
      <c r="A183" s="48" t="s">
        <v>214</v>
      </c>
      <c r="B183" s="39">
        <v>90027</v>
      </c>
      <c r="C183" s="39">
        <v>51007</v>
      </c>
      <c r="D183" s="39">
        <v>17215</v>
      </c>
      <c r="E183" s="39">
        <v>9836</v>
      </c>
      <c r="F183" s="39">
        <v>0</v>
      </c>
      <c r="G183" s="39">
        <v>647</v>
      </c>
      <c r="H183" s="39">
        <v>162</v>
      </c>
      <c r="I183" s="39">
        <v>126</v>
      </c>
      <c r="J183" s="39">
        <v>13017</v>
      </c>
      <c r="K183" s="39">
        <v>10004</v>
      </c>
      <c r="L183" s="39">
        <v>39020</v>
      </c>
    </row>
    <row r="184" spans="1:12" x14ac:dyDescent="0.2">
      <c r="A184" s="48" t="s">
        <v>215</v>
      </c>
      <c r="B184" s="39">
        <v>258325</v>
      </c>
      <c r="C184" s="39">
        <v>132982</v>
      </c>
      <c r="D184" s="39">
        <v>85463</v>
      </c>
      <c r="E184" s="39">
        <v>24729</v>
      </c>
      <c r="F184" s="39">
        <v>0</v>
      </c>
      <c r="G184" s="39">
        <v>1319</v>
      </c>
      <c r="H184" s="39">
        <v>357</v>
      </c>
      <c r="I184" s="39">
        <v>7936</v>
      </c>
      <c r="J184" s="39">
        <v>13178</v>
      </c>
      <c r="K184" s="39">
        <v>0</v>
      </c>
      <c r="L184" s="39">
        <v>125343</v>
      </c>
    </row>
    <row r="185" spans="1:12" x14ac:dyDescent="0.2">
      <c r="A185" s="48" t="s">
        <v>216</v>
      </c>
      <c r="B185" s="39">
        <v>53367</v>
      </c>
      <c r="C185" s="39">
        <v>17249</v>
      </c>
      <c r="D185" s="39">
        <v>7263</v>
      </c>
      <c r="E185" s="39">
        <v>4429</v>
      </c>
      <c r="F185" s="39">
        <v>0</v>
      </c>
      <c r="G185" s="39">
        <v>91</v>
      </c>
      <c r="H185" s="39">
        <v>0</v>
      </c>
      <c r="I185" s="39">
        <v>902</v>
      </c>
      <c r="J185" s="39">
        <v>4564</v>
      </c>
      <c r="K185" s="39">
        <v>0</v>
      </c>
      <c r="L185" s="39">
        <v>36118</v>
      </c>
    </row>
    <row r="186" spans="1:12" x14ac:dyDescent="0.2">
      <c r="A186" s="48" t="s">
        <v>268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x14ac:dyDescent="0.2">
      <c r="A187" s="48" t="s">
        <v>269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x14ac:dyDescent="0.2">
      <c r="A188" s="48" t="s">
        <v>219</v>
      </c>
      <c r="B188" s="39">
        <v>127714</v>
      </c>
      <c r="C188" s="39">
        <v>35694</v>
      </c>
      <c r="D188" s="39">
        <v>9143</v>
      </c>
      <c r="E188" s="39">
        <v>14164</v>
      </c>
      <c r="F188" s="39">
        <v>0</v>
      </c>
      <c r="G188" s="39">
        <v>601</v>
      </c>
      <c r="H188" s="39">
        <v>120</v>
      </c>
      <c r="I188" s="39">
        <v>2838</v>
      </c>
      <c r="J188" s="39">
        <v>8828</v>
      </c>
      <c r="K188" s="39">
        <v>0</v>
      </c>
      <c r="L188" s="39">
        <v>92020</v>
      </c>
    </row>
    <row r="189" spans="1:12" x14ac:dyDescent="0.2">
      <c r="A189" s="48" t="s">
        <v>270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x14ac:dyDescent="0.2">
      <c r="A190" s="48" t="s">
        <v>271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x14ac:dyDescent="0.2">
      <c r="A191" s="48" t="s">
        <v>272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x14ac:dyDescent="0.2">
      <c r="A192" s="48" t="s">
        <v>223</v>
      </c>
      <c r="B192" s="39">
        <v>61580</v>
      </c>
      <c r="C192" s="39">
        <v>31433</v>
      </c>
      <c r="D192" s="39">
        <v>5137</v>
      </c>
      <c r="E192" s="39">
        <v>16882</v>
      </c>
      <c r="F192" s="39">
        <v>0</v>
      </c>
      <c r="G192" s="39">
        <v>4054</v>
      </c>
      <c r="H192" s="39">
        <v>0</v>
      </c>
      <c r="I192" s="39">
        <v>1122</v>
      </c>
      <c r="J192" s="39">
        <v>4238</v>
      </c>
      <c r="K192" s="39">
        <v>0</v>
      </c>
      <c r="L192" s="39">
        <v>30147</v>
      </c>
    </row>
    <row r="193" spans="1:1" x14ac:dyDescent="0.2">
      <c r="A193"/>
    </row>
    <row r="194" spans="1:1" x14ac:dyDescent="0.2">
      <c r="A194" s="28" t="s">
        <v>273</v>
      </c>
    </row>
  </sheetData>
  <mergeCells count="1">
    <mergeCell ref="C11:K1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Inhalt</vt:lpstr>
      <vt:lpstr>T11.00</vt:lpstr>
      <vt:lpstr>T11.01</vt:lpstr>
      <vt:lpstr>T11.02</vt:lpstr>
      <vt:lpstr>T11.03</vt:lpstr>
      <vt:lpstr>T11.04</vt:lpstr>
      <vt:lpstr>T11.05</vt:lpstr>
      <vt:lpstr>T11.06</vt:lpstr>
      <vt:lpstr>T11.07</vt:lpstr>
      <vt:lpstr>T11.08</vt:lpstr>
      <vt:lpstr>T11.09</vt:lpstr>
      <vt:lpstr>T11.10</vt:lpstr>
      <vt:lpstr>T11.11</vt:lpstr>
      <vt:lpstr>T11.12</vt:lpstr>
      <vt:lpstr>T11.13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STST</dc:title>
  <dc:subject>Statistik der Schweizer Städte - STST</dc:subject>
  <dc:creator>Christian Greiner</dc:creator>
  <cp:lastModifiedBy>Vogel David BFS</cp:lastModifiedBy>
  <cp:revision>0</cp:revision>
  <dcterms:created xsi:type="dcterms:W3CDTF">1996-10-17T05:27:31Z</dcterms:created>
  <dcterms:modified xsi:type="dcterms:W3CDTF">2016-03-24T12:06:18Z</dcterms:modified>
</cp:coreProperties>
</file>