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M_PUB\DIAM\26_Prod_TK\55_Externe\02_Zusammenarbeit\Staedteverband_SSV\02_Produktion\2022\02_Tabellen\01_Preparation_web_und_pour_SSV\"/>
    </mc:Choice>
  </mc:AlternateContent>
  <bookViews>
    <workbookView xWindow="0" yWindow="0" windowWidth="19200" windowHeight="6345" tabRatio="897"/>
  </bookViews>
  <sheets>
    <sheet name="T 0.1" sheetId="43" r:id="rId1"/>
    <sheet name="T 0.2" sheetId="42" r:id="rId2"/>
    <sheet name="T 0.3" sheetId="40" r:id="rId3"/>
    <sheet name="T 0.4" sheetId="38" r:id="rId4"/>
    <sheet name="T 0.5" sheetId="35" r:id="rId5"/>
    <sheet name="T 0.6" sheetId="46" r:id="rId6"/>
    <sheet name="T 0.7" sheetId="47" r:id="rId7"/>
    <sheet name="T 0.8" sheetId="48" r:id="rId8"/>
    <sheet name="T 0.9" sheetId="49" r:id="rId9"/>
    <sheet name="Fehler_Erreur" sheetId="2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1" l="1"/>
  <c r="F35" i="21" s="1"/>
  <c r="C35" i="21"/>
  <c r="B35" i="21"/>
  <c r="F34" i="21"/>
  <c r="E34" i="21"/>
  <c r="B34" i="21"/>
  <c r="C34" i="21" s="1"/>
  <c r="E33" i="21"/>
  <c r="F33" i="21" s="1"/>
  <c r="C33" i="21"/>
  <c r="B33" i="21"/>
  <c r="F32" i="21"/>
  <c r="E32" i="21"/>
  <c r="B32" i="21"/>
  <c r="C32" i="21" s="1"/>
  <c r="H31" i="21"/>
  <c r="I31" i="21" s="1"/>
  <c r="F31" i="21"/>
  <c r="E31" i="21"/>
  <c r="C31" i="21"/>
  <c r="B31" i="21"/>
  <c r="H30" i="21"/>
  <c r="I30" i="21" s="1"/>
  <c r="E30" i="21"/>
  <c r="F30" i="21" s="1"/>
  <c r="C30" i="21"/>
  <c r="B30" i="21"/>
  <c r="I29" i="21"/>
  <c r="H29" i="21"/>
  <c r="E29" i="21"/>
  <c r="F29" i="21" s="1"/>
  <c r="B29" i="21"/>
  <c r="C29" i="21" s="1"/>
  <c r="I28" i="21"/>
  <c r="H28" i="21"/>
  <c r="F28" i="21"/>
  <c r="E28" i="21"/>
  <c r="B28" i="21"/>
  <c r="C28" i="21" s="1"/>
  <c r="H27" i="21"/>
  <c r="I27" i="21" s="1"/>
  <c r="F27" i="21"/>
  <c r="E27" i="21"/>
  <c r="C27" i="21"/>
  <c r="B27" i="21"/>
  <c r="H26" i="21"/>
  <c r="I26" i="21" s="1"/>
  <c r="E26" i="21"/>
  <c r="F26" i="21" s="1"/>
  <c r="C26" i="21"/>
  <c r="B26" i="21"/>
  <c r="I25" i="21"/>
  <c r="H25" i="21"/>
  <c r="E25" i="21"/>
  <c r="F25" i="21" s="1"/>
  <c r="B25" i="21"/>
  <c r="C25" i="21" s="1"/>
  <c r="I24" i="21"/>
  <c r="H24" i="21"/>
  <c r="F24" i="21"/>
  <c r="E24" i="21"/>
  <c r="B24" i="21"/>
  <c r="C24" i="21" s="1"/>
  <c r="H23" i="21"/>
  <c r="I23" i="21" s="1"/>
  <c r="F23" i="21"/>
  <c r="E23" i="21"/>
  <c r="C23" i="21"/>
  <c r="B23" i="21"/>
  <c r="H22" i="21"/>
  <c r="I22" i="21" s="1"/>
  <c r="E22" i="21"/>
  <c r="F22" i="21" s="1"/>
  <c r="C22" i="21"/>
  <c r="B22" i="21"/>
  <c r="I21" i="21"/>
  <c r="H21" i="21"/>
  <c r="E21" i="21"/>
  <c r="F21" i="21" s="1"/>
  <c r="B21" i="21"/>
  <c r="C21" i="21" s="1"/>
  <c r="I20" i="21"/>
  <c r="H20" i="21"/>
  <c r="F20" i="21"/>
  <c r="E20" i="21"/>
  <c r="B20" i="21"/>
  <c r="C20" i="21" s="1"/>
  <c r="H19" i="21"/>
  <c r="I19" i="21" s="1"/>
  <c r="F19" i="21"/>
  <c r="E19" i="21"/>
  <c r="C19" i="21"/>
  <c r="B19" i="21"/>
  <c r="H18" i="21"/>
  <c r="I18" i="21" s="1"/>
  <c r="E18" i="21"/>
  <c r="F18" i="21" s="1"/>
  <c r="C18" i="21"/>
  <c r="B18" i="21"/>
  <c r="I17" i="21"/>
  <c r="H17" i="21"/>
  <c r="E17" i="21"/>
  <c r="F17" i="21" s="1"/>
  <c r="B17" i="21"/>
  <c r="C17" i="21" s="1"/>
  <c r="I16" i="21"/>
  <c r="H16" i="21"/>
  <c r="F16" i="21"/>
  <c r="E16" i="21"/>
  <c r="B16" i="21"/>
  <c r="C16" i="21" s="1"/>
  <c r="H15" i="21"/>
  <c r="I15" i="21" s="1"/>
  <c r="F15" i="21"/>
  <c r="E15" i="21"/>
  <c r="C15" i="21"/>
  <c r="B15" i="21"/>
  <c r="H14" i="21"/>
  <c r="I14" i="21" s="1"/>
  <c r="E14" i="21"/>
  <c r="F14" i="21" s="1"/>
  <c r="C14" i="21"/>
  <c r="B14" i="21"/>
  <c r="I13" i="21"/>
  <c r="H13" i="21"/>
  <c r="E13" i="21"/>
  <c r="F13" i="21" s="1"/>
  <c r="B13" i="21"/>
  <c r="C13" i="21" s="1"/>
  <c r="I12" i="21"/>
  <c r="H12" i="21"/>
  <c r="F12" i="21"/>
  <c r="E12" i="21"/>
  <c r="B12" i="21"/>
  <c r="C12" i="21" s="1"/>
  <c r="H11" i="21"/>
  <c r="I11" i="21" s="1"/>
  <c r="F11" i="21"/>
  <c r="E11" i="21"/>
  <c r="C11" i="21"/>
  <c r="B11" i="21"/>
  <c r="H10" i="21"/>
  <c r="I10" i="21" s="1"/>
  <c r="E10" i="21"/>
  <c r="F10" i="21" s="1"/>
  <c r="C10" i="21"/>
  <c r="B10" i="21"/>
</calcChain>
</file>

<file path=xl/sharedStrings.xml><?xml version="1.0" encoding="utf-8"?>
<sst xmlns="http://schemas.openxmlformats.org/spreadsheetml/2006/main" count="1054" uniqueCount="283">
  <si>
    <t>in Hektaren / en hectares</t>
  </si>
  <si>
    <t>Siedlungsflächen / Surfaces d'habitat et d'infrastructure</t>
  </si>
  <si>
    <t>Bestockte Flächen / Surfaces boisées</t>
  </si>
  <si>
    <t>Landwirtschaftsflächen / 
Surfaces agricoles</t>
  </si>
  <si>
    <t>Unproduktive Flächen / Surfaces improductives</t>
  </si>
  <si>
    <t>Gebäudeareal / 
Aires de bâtiments</t>
  </si>
  <si>
    <t>Erholungs- und Grünanlagen / 
Espaces verts et lieux 
de détente</t>
  </si>
  <si>
    <t>Industrieareal und besondere Siedlungsflächen / 
Aires industrielles et d'infrastructure spéciale</t>
  </si>
  <si>
    <t>Verkehrsflächen / 
Surfaces de transport</t>
  </si>
  <si>
    <t>Schweiz / Suisse</t>
  </si>
  <si>
    <t>100000 und mehr / 100000 et plus</t>
  </si>
  <si>
    <t>Basel</t>
  </si>
  <si>
    <t>Bern</t>
  </si>
  <si>
    <t>Genève</t>
  </si>
  <si>
    <t>Lausanne</t>
  </si>
  <si>
    <t>Winterthur</t>
  </si>
  <si>
    <t>Zürich</t>
  </si>
  <si>
    <t>50000–99999</t>
  </si>
  <si>
    <t>Biel/Bienne</t>
  </si>
  <si>
    <t>Lugano</t>
  </si>
  <si>
    <t>Luzern</t>
  </si>
  <si>
    <t>St. Gallen</t>
  </si>
  <si>
    <t>20000–49999</t>
  </si>
  <si>
    <t>Aarau</t>
  </si>
  <si>
    <t>Allschwil</t>
  </si>
  <si>
    <t>Baar</t>
  </si>
  <si>
    <t>Bellinzona</t>
  </si>
  <si>
    <t>Bülach</t>
  </si>
  <si>
    <t>Bulle</t>
  </si>
  <si>
    <t>Carouge (GE)</t>
  </si>
  <si>
    <t>Chur</t>
  </si>
  <si>
    <t>Dietikon</t>
  </si>
  <si>
    <t>Dübendorf</t>
  </si>
  <si>
    <t>Emmen</t>
  </si>
  <si>
    <t>Frauenfeld</t>
  </si>
  <si>
    <t>Fribourg</t>
  </si>
  <si>
    <t>Horgen</t>
  </si>
  <si>
    <t>Kloten</t>
  </si>
  <si>
    <t>Köniz</t>
  </si>
  <si>
    <t>Kreuzlingen</t>
  </si>
  <si>
    <t>Kriens</t>
  </si>
  <si>
    <t>La Chaux-de-Fonds</t>
  </si>
  <si>
    <t>Lancy</t>
  </si>
  <si>
    <t>Meyrin</t>
  </si>
  <si>
    <t>Montreux</t>
  </si>
  <si>
    <t>Neuchâtel</t>
  </si>
  <si>
    <t>Nyon</t>
  </si>
  <si>
    <t>Opfikon</t>
  </si>
  <si>
    <t>Rapperswil-Jona</t>
  </si>
  <si>
    <t>Renens (VD)</t>
  </si>
  <si>
    <t>Riehen</t>
  </si>
  <si>
    <t>Schaffhausen</t>
  </si>
  <si>
    <t>Sion</t>
  </si>
  <si>
    <t>Thun</t>
  </si>
  <si>
    <t>Uster</t>
  </si>
  <si>
    <t>Vernier</t>
  </si>
  <si>
    <t>Wädenswil</t>
  </si>
  <si>
    <t>Wettingen</t>
  </si>
  <si>
    <t>Wetzikon (ZH)</t>
  </si>
  <si>
    <t>Wil (SG)</t>
  </si>
  <si>
    <t>Yverdon-les-Bains</t>
  </si>
  <si>
    <t>Zug</t>
  </si>
  <si>
    <t>15000–19999</t>
  </si>
  <si>
    <t>Adliswil</t>
  </si>
  <si>
    <t>Baden</t>
  </si>
  <si>
    <t>Binningen</t>
  </si>
  <si>
    <t>Burgdorf</t>
  </si>
  <si>
    <t>Cham</t>
  </si>
  <si>
    <t>Einsiedeln</t>
  </si>
  <si>
    <t>Freienbach</t>
  </si>
  <si>
    <t>Glarus Nord</t>
  </si>
  <si>
    <t>Gossau (SG)</t>
  </si>
  <si>
    <t>Grenchen</t>
  </si>
  <si>
    <t>Herisau</t>
  </si>
  <si>
    <t>Illnau-Effretikon</t>
  </si>
  <si>
    <t>Langenthal</t>
  </si>
  <si>
    <t>Locarno</t>
  </si>
  <si>
    <t>Lyss</t>
  </si>
  <si>
    <t>Martigny</t>
  </si>
  <si>
    <t>Monthey</t>
  </si>
  <si>
    <t>Morges</t>
  </si>
  <si>
    <t>Muttenz</t>
  </si>
  <si>
    <t>Olten</t>
  </si>
  <si>
    <t>Onex</t>
  </si>
  <si>
    <t>Ostermundigen</t>
  </si>
  <si>
    <t>Pratteln</t>
  </si>
  <si>
    <t>Pully</t>
  </si>
  <si>
    <t>Regensdorf</t>
  </si>
  <si>
    <t>Reinach (BL)</t>
  </si>
  <si>
    <t>Schlieren</t>
  </si>
  <si>
    <t>Schwyz</t>
  </si>
  <si>
    <t>Sierre</t>
  </si>
  <si>
    <t>Solothurn</t>
  </si>
  <si>
    <t>Steffisburg</t>
  </si>
  <si>
    <t>Thalwil</t>
  </si>
  <si>
    <t>Vevey</t>
  </si>
  <si>
    <t>Volketswil</t>
  </si>
  <si>
    <t>Wallisellen</t>
  </si>
  <si>
    <t>Wohlen (AG)</t>
  </si>
  <si>
    <t>10000–14999</t>
  </si>
  <si>
    <t>Aesch (BL)</t>
  </si>
  <si>
    <t>Affoltern am Albis</t>
  </si>
  <si>
    <t>Aigle</t>
  </si>
  <si>
    <t>Altstätten</t>
  </si>
  <si>
    <t>Amriswil</t>
  </si>
  <si>
    <t>Arbon</t>
  </si>
  <si>
    <t>Arth</t>
  </si>
  <si>
    <t>Bassersdorf</t>
  </si>
  <si>
    <t>Belp</t>
  </si>
  <si>
    <t>Birsfelden</t>
  </si>
  <si>
    <t>Brig-Glis</t>
  </si>
  <si>
    <t>Brugg</t>
  </si>
  <si>
    <t>Buchs (SG)</t>
  </si>
  <si>
    <t>Chêne-Bougeries</t>
  </si>
  <si>
    <t>Davos</t>
  </si>
  <si>
    <t>Delémont</t>
  </si>
  <si>
    <t>Ebikon</t>
  </si>
  <si>
    <t>Ecublens (VD)</t>
  </si>
  <si>
    <t>Flawil</t>
  </si>
  <si>
    <t>Gland</t>
  </si>
  <si>
    <t>Glarus</t>
  </si>
  <si>
    <t>Hinwil</t>
  </si>
  <si>
    <t>Horw</t>
  </si>
  <si>
    <t>Ittigen</t>
  </si>
  <si>
    <t>Küsnacht (ZH)</t>
  </si>
  <si>
    <t>La Tour-de-Peilz</t>
  </si>
  <si>
    <t>Le Grand-Saconnex</t>
  </si>
  <si>
    <t>Le Locle</t>
  </si>
  <si>
    <t>Lenzburg</t>
  </si>
  <si>
    <t>Liestal</t>
  </si>
  <si>
    <t>Männedorf</t>
  </si>
  <si>
    <t>Meilen</t>
  </si>
  <si>
    <t>Mendrisio</t>
  </si>
  <si>
    <t>Möhlin</t>
  </si>
  <si>
    <t>Münchenbuchsee</t>
  </si>
  <si>
    <t>Münchenstein</t>
  </si>
  <si>
    <t>Münsingen</t>
  </si>
  <si>
    <t>Muri bei Bern</t>
  </si>
  <si>
    <t>Neuhausen am Rheinfall</t>
  </si>
  <si>
    <t>Oberwil (BL)</t>
  </si>
  <si>
    <t>Oftringen</t>
  </si>
  <si>
    <t>Payerne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</si>
  <si>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</si>
  <si>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</si>
  <si>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</si>
  <si>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</si>
  <si>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</si>
  <si>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</si>
  <si>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</si>
  <si>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</si>
  <si>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</si>
  <si>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Spiez</t>
  </si>
  <si>
    <t>Spreitenbach</t>
  </si>
  <si>
    <t>Stäfa</t>
  </si>
  <si>
    <t>Steinhausen</t>
  </si>
  <si>
    <t>Suhr</t>
  </si>
  <si>
    <t>Sursee</t>
  </si>
  <si>
    <t>Thônex</t>
  </si>
  <si>
    <t>Uzwil</t>
  </si>
  <si>
    <t>Versoix</t>
  </si>
  <si>
    <t>Villars-sur-Glâne</t>
  </si>
  <si>
    <t>Weinfelden</t>
  </si>
  <si>
    <t>Worb*</t>
  </si>
  <si>
    <t>Zofingen</t>
  </si>
  <si>
    <t>Zollikofen</t>
  </si>
  <si>
    <t>Zollikon</t>
  </si>
  <si>
    <t>Weniger als 10000 / Moins de 10000</t>
  </si>
  <si>
    <t>Altdorf (UR)</t>
  </si>
  <si>
    <t>Appenzell*</t>
  </si>
  <si>
    <t>Arlesheim</t>
  </si>
  <si>
    <t>Arosa*</t>
  </si>
  <si>
    <t>Bussigny</t>
  </si>
  <si>
    <t>Chiasso</t>
  </si>
  <si>
    <t>Crissier</t>
  </si>
  <si>
    <t>Interlaken</t>
  </si>
  <si>
    <t>La Neuveville*</t>
  </si>
  <si>
    <t>Moutier*</t>
  </si>
  <si>
    <t>Murten*</t>
  </si>
  <si>
    <t>Porrentruy*</t>
  </si>
  <si>
    <t>Rorschach</t>
  </si>
  <si>
    <t>St. Moritz</t>
  </si>
  <si>
    <t>Stans</t>
  </si>
  <si>
    <t>Urdorf</t>
  </si>
  <si>
    <t>Visp</t>
  </si>
  <si>
    <t>Zermatt</t>
  </si>
  <si>
    <t>Zuchwil*</t>
  </si>
  <si>
    <t>Quelle: Bundesamt für Statistik – Arealstatistik der Schweiz (AREA)</t>
  </si>
  <si>
    <t>Source: Office fédéral de la statistique – Statistique suisse de la superficie (AREA)</t>
  </si>
  <si>
    <t>* keine statistische Stadt gemäss BFS-Definition / ne répond pas à la définition de ville statistique de l'OFS</t>
  </si>
  <si>
    <t>Raumbezug: Gemeinden / 18.04.2021</t>
  </si>
  <si>
    <t>Référence spatiale: communes / 18.04.2021</t>
  </si>
  <si>
    <t>© BFS / OFS 2022</t>
  </si>
  <si>
    <t>Städte mit … Einwohner/innen / 
Villes de … habitants</t>
  </si>
  <si>
    <t>T 0.1</t>
  </si>
  <si>
    <t>Wohnareal / Aires d'habitation</t>
  </si>
  <si>
    <t>Industrie- und Gewerbeareal / Aires industrielles et artisanales</t>
  </si>
  <si>
    <t>Öffentliches Gebäudeareal / Aires de bâtiments publics</t>
  </si>
  <si>
    <t>Landwirtschaftliches Gebäudeareal / Aires de bâtiments agricoles</t>
  </si>
  <si>
    <t>Nicht spezifiziertes Gebäudeareal / Aires de bâtiments non déterminés</t>
  </si>
  <si>
    <t>2013/18</t>
  </si>
  <si>
    <t>T 0.4</t>
  </si>
  <si>
    <t>T 0.3</t>
  </si>
  <si>
    <t>T 0.2</t>
  </si>
  <si>
    <t>ha</t>
  </si>
  <si>
    <t>%</t>
  </si>
  <si>
    <t>T 0.5</t>
  </si>
  <si>
    <t>Autobahnen/ Autoroutes</t>
  </si>
  <si>
    <t>Autobahngrün / Bordures d'autoroutes</t>
  </si>
  <si>
    <t>Strassen, Wege / Routes, chemins</t>
  </si>
  <si>
    <t>Strassengrün / Bordures de routes</t>
  </si>
  <si>
    <t>Parkplatzareal / Aires de parc de stationnement</t>
  </si>
  <si>
    <t>Deponien / Décharges</t>
  </si>
  <si>
    <t>Abbau / Extraction de matériaux</t>
  </si>
  <si>
    <t>Baustellen / Chantiers</t>
  </si>
  <si>
    <t>Bau- und Siedlungsbrachen / Friches et bâtiments désaffectés</t>
  </si>
  <si>
    <t>Öffentliche Parkanlagen / Parcs publics</t>
  </si>
  <si>
    <t>Sportanlagen / Installations de sport</t>
  </si>
  <si>
    <t>Golfplätze / Terrains de golf</t>
  </si>
  <si>
    <t>Campingplätze / Terrains de camping</t>
  </si>
  <si>
    <t>Schrebergärten / Jardins familiaux</t>
  </si>
  <si>
    <t>Strassenareal / 
Aires routières</t>
  </si>
  <si>
    <t>Übriges Gebäudeareal / Autres aires de bâtiments</t>
  </si>
  <si>
    <t>Erholungs- und Grünanlagen / Espaces verts et lieux de détente</t>
  </si>
  <si>
    <t>Strassenareal / Aires routières</t>
  </si>
  <si>
    <t>Wald (ohne Gebüschwald) / Forêt</t>
  </si>
  <si>
    <t>Gebüschwald und Gehölze / Forêt buissonnante et autres surfaces boisées</t>
  </si>
  <si>
    <t>Gewässer / Lacs et cours d'eau</t>
  </si>
  <si>
    <t>Andere unproduktive Flächen / Autres surfaces improductives</t>
  </si>
  <si>
    <t>1979/85</t>
  </si>
  <si>
    <t>Obst-, Reb- und Gartenbauflächen / Arboriculture fruitière, viticulture, horticulture</t>
  </si>
  <si>
    <t>Ackerland / Terres arables</t>
  </si>
  <si>
    <t>Naturwiesen, Heimweiden und Alpwitschaftsflächen / Prairies naturelles, pâturages locaux et alpages</t>
  </si>
  <si>
    <t>Besondere Siedlungsflächen / Surfaces d'infrastructure spéciale</t>
  </si>
  <si>
    <t>Ver- und Entsorgungsanlagen / Installations d'approvisionnement et d'élimination</t>
  </si>
  <si>
    <t>Stichprobenfehler für ein Vertrauensintervall p=95%</t>
  </si>
  <si>
    <t>Erreurs aléatoires pour un intervalle de confiance p=95%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</si>
  <si>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</si>
  <si>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</si>
  <si>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</si>
  <si>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</si>
  <si>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</si>
  <si>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</si>
  <si>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</si>
  <si>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</si>
  <si>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</si>
  <si>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</si>
  <si>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</si>
  <si>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</si>
  <si>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</si>
  <si>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</si>
  <si>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</si>
  <si>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t>© BFS / OFS, Neuchâtel 2022</t>
  </si>
  <si>
    <t>Anteil der Versiegelten Flächen (%) / Part de surfaces imperméabilisées (%)</t>
  </si>
  <si>
    <t>Total / En tout</t>
  </si>
  <si>
    <t>T 0.9</t>
  </si>
  <si>
    <t>T 0.8</t>
  </si>
  <si>
    <t>T 0.7</t>
  </si>
  <si>
    <r>
      <t>Total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/ En tout</t>
    </r>
    <r>
      <rPr>
        <vertAlign val="superscript"/>
        <sz val="8"/>
        <rFont val="Arial"/>
        <family val="2"/>
      </rPr>
      <t>2)</t>
    </r>
  </si>
  <si>
    <t>T 0.6</t>
  </si>
  <si>
    <r>
      <t>Strassenareal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Aires routières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</si>
  <si>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r>
      <t>Besondere Siedlungsflächen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Surfaces d'infrastructure spéciale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</si>
  <si>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r>
      <t>Erholungs- und Grünanlagen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Espaces verts et lieux de détente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</si>
  <si>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t>Stand der Gemeinden: 18.04.2021</t>
  </si>
  <si>
    <t>Etat des communes: 18.04.2021</t>
  </si>
  <si>
    <t>Anmerkung: Die Daten sind mit Vorsicht zu interpretieren, da die Daten der gleichen Erhebung zeitlich versetzt sind. Zum Beispiel beziehen sich bei der Erhebung 2013/18 die älteren Daten (2012) auf die Westschweiz (VD und GE) und die neueren Daten (2019) auf das Graubünden.</t>
  </si>
  <si>
    <t>Remarque: les données sont à intérpreter avec précaution en raison du décalage temporel des données du même relevé. Par exemple, pour le relevé 2013/18 les données plus anciennes (2012) concernent la Suisse romande (VD et GE) et les données les plus récentes (2019) les Grisons.</t>
  </si>
  <si>
    <r>
      <t>Bodennutzungsart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gemäss Arealstatistik des BFS, 1979/85-2013/18 / Mode d'utilisation du sol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les statistiques de la superficie de l'OFS, 1979/85-2013/18</t>
    </r>
  </si>
  <si>
    <r>
      <t>Total</t>
    </r>
    <r>
      <rPr>
        <sz val="8"/>
        <rFont val="Arial"/>
        <family val="2"/>
      </rPr>
      <t xml:space="preserve"> / En tout</t>
    </r>
  </si>
  <si>
    <t>Friedhöfe / Cimetières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</si>
  <si>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Datenqualität, Stichprobenfehler: kleine Flächenwerte sind statistisch nicht gesichert. Sie unterliegen einem grossen Stichprobenfehler. Eine Fläche von 10 ha weist einen Stichprobenfehler von +/- 6,2 ha aus! Für eine Fläche von 100 ha ist der Stichprobenfehler noch +/-20 ha.</t>
    </r>
  </si>
  <si>
    <r>
      <t>Veränderungen der Siedlungsflächen</t>
    </r>
    <r>
      <rPr>
        <b/>
        <vertAlign val="superscript"/>
        <sz val="9"/>
        <rFont val="Arial"/>
        <family val="2"/>
      </rPr>
      <t>1)2)</t>
    </r>
    <r>
      <rPr>
        <b/>
        <sz val="9"/>
        <rFont val="Arial"/>
        <family val="2"/>
      </rPr>
      <t xml:space="preserve"> nach Gemeindegrössenklasse, 1979/85-2013/18 / Evolution des surfaces d'habitation et d'infrastructures</t>
    </r>
    <r>
      <rPr>
        <b/>
        <vertAlign val="superscript"/>
        <sz val="9"/>
        <rFont val="Arial"/>
        <family val="2"/>
      </rPr>
      <t>1)2)</t>
    </r>
    <r>
      <rPr>
        <b/>
        <sz val="9"/>
        <rFont val="Arial"/>
        <family val="2"/>
      </rPr>
      <t xml:space="preserve"> selon la taille de la commune, 1979/85-2013/18</t>
    </r>
  </si>
  <si>
    <t>Veränderungen der Siedlungsflächen / Evolution des surfaces d'habitation et d'infrastructures</t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</si>
  <si>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Siedlungsflächen: Ohne Kategorien Bahn- und Flugplatzareal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</si>
  <si>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Surfaces d'habitation et d'infrastructures: sans les catégories aires ferroviaires et aérodromes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</si>
  <si>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Datenqualität, Stichprobenfehler: Kleine Flächenwerte sind statistisch nicht gesichert. Sie unterliegen einem grossen Stichprobenfehler. Eine Fläche von 10 ha weist einen Stichprobenfehler von +/- 6,2 ha aus! Für eine Fläche von 100 ha ist der Stichprobenfehler noch +/- 20 ha. Kleine Werte sind in den vorliegenden Tabellen trotzdem angegeben, damit Gemeinden zu Gruppen zusammengefasst werden können und möglichst differenzierte regionale Analysen mit relevanten Werten gemacht werden können.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</si>
  <si>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Die Totalfläche der Schweiz beinhaltet die Seenflächen ohne Auslandsteile und die Flächen der Kommunanzen und des Staatwalds Galm. Städte: Fläche ohne Seen &gt; 5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Die Totalfläche stellt die Fläche pro Polygon dar. Sie entspricht nicht der Gesamtfläche pro Punkt, aus der sich die Flächen der Landnutzungskategorien zuammensetzen.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</si>
  <si>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La surface totale de la Suisse inclut la surface des lacs sans les parties étrangères ainsi que les surfaces des comunanze et de la forêt cantonale de Galm. Villes: Surface sans les lacs &gt; 5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La surface totale représente la surface par polygone. Elle ne correspond pas au total des surfaces par points qui constituent les surfaces des catégories d'utilisation du sol.</t>
    </r>
  </si>
  <si>
    <r>
      <rPr>
        <vertAlign val="superscript"/>
        <sz val="8"/>
        <rFont val="Arial"/>
        <family val="2"/>
      </rPr>
      <t xml:space="preserve">  1) </t>
    </r>
    <r>
      <rPr>
        <sz val="8"/>
        <rFont val="Arial"/>
        <family val="2"/>
      </rPr>
      <t>Qualité des données, erreur aléatoire: les valeurs pour des petites surface ne sont statistiquement pas assurées. Elles sont sujettes à une grande erreur aléatoire. Une surface de 10 ha compte une erreur de +/- 6,2 ha! Pour une surface de 100 ha l’erreur aléatoire compte encore +/- 20 ha. Les petites valeurs sont néanmoins présentées dans ces tableaux, de sorte que les communes puissent être regroupés et que des analyses régionales nuancées puissent être faites avec des valeurs pertinentes.</t>
    </r>
  </si>
  <si>
    <r>
      <t>Gebäudeareal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Aires de bâtiments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</si>
  <si>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r>
      <t>Siedlungsflächen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Bodennutzungsart, 1979/85-2013/18 / Surfaces d'habitat et d'infrastructure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d'utilisation, 1979/85-2013/18</t>
    </r>
  </si>
  <si>
    <r>
      <t>Landwirtschaftsflächen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Bodennutzungsart, 1979/85-2013/18 / Surfaces agricoles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d'utilisation, 1979/85-2013/18</t>
    </r>
  </si>
  <si>
    <r>
      <t>Bestockte und Unproduktive Flächen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Bodennutzungsart, 1979/85-2013/18 / Surfaces boisées et improductives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d'utilisation, 1979/85-2013/18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</si>
  <si>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Qualité des données, erreur aléatoire: les valeurs pour des petites surfaces ne sont statistiquement pas assurées. Elles sont sujettes à une grande erreur aléatoire. Une surface de 10 ha compte une erreur de +/- 6,2 ha! Pour une surface de 100 ha l'erreur aléatoire compte encore +/- 20 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</si>
</sst>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\ ###\ ##0\ \ \ \ \ "/>
    <numFmt numFmtId="166" formatCode="\ \ \±\ \ 0.0\ \ \ \ "/>
    <numFmt numFmtId="167" formatCode="\ \ \±\ \ 0\ \ \ \ "/>
    <numFmt numFmtId="168" formatCode="\ \ \±\ 0\ \ "/>
  </numFmts>
  <fonts count="21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 Narrow"/>
      <family val="2"/>
    </font>
    <font>
      <sz val="11"/>
      <color theme="1"/>
      <name val="Arial"/>
      <family val="2"/>
    </font>
    <font>
      <b/>
      <sz val="10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  <font>
      <u/>
      <sz val="8"/>
      <color theme="10"/>
      <name val="Arial"/>
      <family val="2"/>
    </font>
    <font>
      <sz val="11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0" fontId="8" fillId="0" borderId="0"/>
    <xf numFmtId="0" fontId="10" fillId="0" borderId="0"/>
    <xf numFmtId="0" fontId="12" fillId="0" borderId="0"/>
    <xf numFmtId="0" fontId="14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top"/>
    </xf>
    <xf numFmtId="0" fontId="4" fillId="0" borderId="21" xfId="0" applyNumberFormat="1" applyFont="1" applyFill="1" applyBorder="1" applyAlignment="1" applyProtection="1">
      <alignment horizontal="left" vertical="top"/>
    </xf>
    <xf numFmtId="0" fontId="4" fillId="3" borderId="0" xfId="0" applyNumberFormat="1" applyFont="1" applyFill="1" applyBorder="1" applyAlignment="1" applyProtection="1">
      <alignment vertical="top"/>
    </xf>
    <xf numFmtId="0" fontId="4" fillId="0" borderId="29" xfId="0" applyNumberFormat="1" applyFont="1" applyFill="1" applyBorder="1" applyAlignment="1" applyProtection="1">
      <alignment horizontal="left" vertical="top"/>
    </xf>
    <xf numFmtId="0" fontId="4" fillId="0" borderId="39" xfId="0" applyNumberFormat="1" applyFont="1" applyFill="1" applyBorder="1" applyAlignment="1" applyProtection="1">
      <alignment horizontal="left" vertical="top"/>
    </xf>
    <xf numFmtId="0" fontId="9" fillId="0" borderId="0" xfId="3" applyFont="1" applyBorder="1"/>
    <xf numFmtId="0" fontId="9" fillId="0" borderId="0" xfId="3" applyFont="1"/>
    <xf numFmtId="0" fontId="11" fillId="0" borderId="0" xfId="3" applyFont="1" applyBorder="1"/>
    <xf numFmtId="0" fontId="4" fillId="0" borderId="0" xfId="5" applyFont="1" applyFill="1" applyAlignment="1">
      <alignment horizontal="right"/>
    </xf>
    <xf numFmtId="0" fontId="13" fillId="0" borderId="40" xfId="3" applyFont="1" applyBorder="1"/>
    <xf numFmtId="0" fontId="4" fillId="0" borderId="41" xfId="3" applyFont="1" applyBorder="1"/>
    <xf numFmtId="0" fontId="4" fillId="0" borderId="40" xfId="3" applyFont="1" applyBorder="1"/>
    <xf numFmtId="0" fontId="4" fillId="0" borderId="30" xfId="3" applyFont="1" applyBorder="1"/>
    <xf numFmtId="0" fontId="4" fillId="0" borderId="42" xfId="3" applyFont="1" applyBorder="1"/>
    <xf numFmtId="0" fontId="4" fillId="0" borderId="43" xfId="3" applyFont="1" applyBorder="1"/>
    <xf numFmtId="0" fontId="4" fillId="0" borderId="44" xfId="3" applyFont="1" applyBorder="1"/>
    <xf numFmtId="0" fontId="4" fillId="0" borderId="42" xfId="3" applyFont="1" applyBorder="1" applyAlignment="1">
      <alignment vertical="top"/>
    </xf>
    <xf numFmtId="0" fontId="4" fillId="0" borderId="43" xfId="3" applyFont="1" applyBorder="1" applyAlignment="1">
      <alignment vertical="top"/>
    </xf>
    <xf numFmtId="0" fontId="4" fillId="0" borderId="44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4" fillId="0" borderId="42" xfId="3" applyFont="1" applyBorder="1" applyAlignment="1">
      <alignment vertical="center"/>
    </xf>
    <xf numFmtId="0" fontId="4" fillId="0" borderId="43" xfId="3" applyFont="1" applyBorder="1" applyAlignment="1">
      <alignment vertical="center"/>
    </xf>
    <xf numFmtId="0" fontId="4" fillId="0" borderId="44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4" fillId="0" borderId="45" xfId="3" applyFont="1" applyBorder="1" applyAlignment="1">
      <alignment vertical="top"/>
    </xf>
    <xf numFmtId="0" fontId="4" fillId="0" borderId="46" xfId="3" applyFont="1" applyBorder="1" applyAlignment="1">
      <alignment horizontal="right" vertical="top"/>
    </xf>
    <xf numFmtId="0" fontId="4" fillId="0" borderId="47" xfId="3" applyFont="1" applyBorder="1" applyAlignment="1">
      <alignment horizontal="right" vertical="top"/>
    </xf>
    <xf numFmtId="165" fontId="4" fillId="0" borderId="42" xfId="3" applyNumberFormat="1" applyFont="1" applyBorder="1"/>
    <xf numFmtId="166" fontId="4" fillId="0" borderId="43" xfId="3" applyNumberFormat="1" applyFont="1" applyBorder="1"/>
    <xf numFmtId="167" fontId="4" fillId="0" borderId="43" xfId="3" applyNumberFormat="1" applyFont="1" applyBorder="1"/>
    <xf numFmtId="166" fontId="4" fillId="0" borderId="48" xfId="3" applyNumberFormat="1" applyFont="1" applyBorder="1"/>
    <xf numFmtId="168" fontId="4" fillId="0" borderId="48" xfId="3" applyNumberFormat="1" applyFont="1" applyBorder="1"/>
    <xf numFmtId="168" fontId="4" fillId="0" borderId="43" xfId="3" applyNumberFormat="1" applyFont="1" applyBorder="1"/>
    <xf numFmtId="1" fontId="4" fillId="0" borderId="45" xfId="3" applyNumberFormat="1" applyFont="1" applyBorder="1"/>
    <xf numFmtId="0" fontId="4" fillId="0" borderId="46" xfId="3" applyFont="1" applyBorder="1"/>
    <xf numFmtId="0" fontId="4" fillId="0" borderId="47" xfId="3" applyFont="1" applyBorder="1"/>
    <xf numFmtId="0" fontId="4" fillId="0" borderId="0" xfId="3" applyFont="1" applyBorder="1"/>
    <xf numFmtId="1" fontId="4" fillId="0" borderId="0" xfId="3" applyNumberFormat="1" applyFont="1" applyBorder="1"/>
    <xf numFmtId="0" fontId="15" fillId="0" borderId="0" xfId="3" applyFont="1" applyBorder="1"/>
    <xf numFmtId="0" fontId="12" fillId="0" borderId="0" xfId="3" applyFont="1"/>
    <xf numFmtId="0" fontId="7" fillId="0" borderId="0" xfId="4" applyFont="1"/>
    <xf numFmtId="0" fontId="13" fillId="0" borderId="0" xfId="3" applyFont="1" applyBorder="1"/>
    <xf numFmtId="0" fontId="2" fillId="0" borderId="0" xfId="4" applyFont="1"/>
    <xf numFmtId="0" fontId="17" fillId="0" borderId="1" xfId="0" applyFont="1" applyBorder="1"/>
    <xf numFmtId="0" fontId="1" fillId="2" borderId="0" xfId="0" applyNumberFormat="1" applyFont="1" applyFill="1" applyBorder="1" applyAlignment="1" applyProtection="1">
      <alignment vertical="top"/>
    </xf>
    <xf numFmtId="0" fontId="19" fillId="2" borderId="0" xfId="0" applyNumberFormat="1" applyFont="1" applyFill="1" applyBorder="1" applyAlignment="1" applyProtection="1">
      <alignment vertical="top"/>
    </xf>
    <xf numFmtId="0" fontId="4" fillId="4" borderId="2" xfId="0" applyNumberFormat="1" applyFont="1" applyFill="1" applyBorder="1" applyAlignment="1" applyProtection="1">
      <alignment vertical="top" wrapText="1"/>
    </xf>
    <xf numFmtId="0" fontId="4" fillId="4" borderId="7" xfId="0" applyNumberFormat="1" applyFont="1" applyFill="1" applyBorder="1" applyAlignment="1" applyProtection="1">
      <alignment vertical="top" wrapText="1"/>
    </xf>
    <xf numFmtId="0" fontId="4" fillId="5" borderId="10" xfId="0" applyNumberFormat="1" applyFont="1" applyFill="1" applyBorder="1" applyAlignment="1" applyProtection="1">
      <alignment vertical="top"/>
    </xf>
    <xf numFmtId="0" fontId="13" fillId="6" borderId="10" xfId="0" applyNumberFormat="1" applyFont="1" applyFill="1" applyBorder="1" applyAlignment="1" applyProtection="1">
      <alignment horizontal="left" vertical="top"/>
    </xf>
    <xf numFmtId="0" fontId="17" fillId="0" borderId="26" xfId="0" applyFont="1" applyBorder="1"/>
    <xf numFmtId="0" fontId="4" fillId="5" borderId="38" xfId="0" applyNumberFormat="1" applyFont="1" applyFill="1" applyBorder="1" applyAlignment="1" applyProtection="1">
      <alignment vertical="top"/>
    </xf>
    <xf numFmtId="0" fontId="13" fillId="6" borderId="39" xfId="0" applyNumberFormat="1" applyFont="1" applyFill="1" applyBorder="1" applyAlignment="1" applyProtection="1">
      <alignment horizontal="left" vertical="top"/>
    </xf>
    <xf numFmtId="0" fontId="17" fillId="3" borderId="0" xfId="0" applyNumberFormat="1" applyFont="1" applyFill="1" applyBorder="1" applyAlignment="1" applyProtection="1">
      <alignment vertical="top"/>
    </xf>
    <xf numFmtId="0" fontId="17" fillId="0" borderId="31" xfId="0" applyFont="1" applyBorder="1"/>
    <xf numFmtId="0" fontId="17" fillId="0" borderId="1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4" fillId="4" borderId="8" xfId="0" applyNumberFormat="1" applyFont="1" applyFill="1" applyBorder="1" applyAlignment="1" applyProtection="1">
      <alignment horizontal="left" vertical="top" wrapText="1"/>
    </xf>
    <xf numFmtId="0" fontId="17" fillId="0" borderId="27" xfId="0" applyFont="1" applyBorder="1"/>
    <xf numFmtId="0" fontId="4" fillId="5" borderId="34" xfId="0" applyNumberFormat="1" applyFont="1" applyFill="1" applyBorder="1" applyAlignment="1" applyProtection="1">
      <alignment vertical="top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2" xfId="0" applyNumberFormat="1" applyFont="1" applyFill="1" applyBorder="1" applyAlignment="1" applyProtection="1">
      <alignment vertical="top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49" xfId="0" applyNumberFormat="1" applyFont="1" applyFill="1" applyBorder="1" applyAlignment="1" applyProtection="1">
      <alignment vertical="top"/>
    </xf>
    <xf numFmtId="3" fontId="4" fillId="5" borderId="28" xfId="0" applyNumberFormat="1" applyFont="1" applyFill="1" applyBorder="1" applyAlignment="1" applyProtection="1">
      <alignment vertical="top"/>
    </xf>
    <xf numFmtId="0" fontId="4" fillId="6" borderId="10" xfId="0" applyNumberFormat="1" applyFont="1" applyFill="1" applyBorder="1" applyAlignment="1" applyProtection="1">
      <alignment horizontal="left" vertical="top"/>
    </xf>
    <xf numFmtId="3" fontId="4" fillId="6" borderId="13" xfId="0" applyNumberFormat="1" applyFont="1" applyFill="1" applyBorder="1" applyAlignment="1" applyProtection="1">
      <alignment vertical="top"/>
    </xf>
    <xf numFmtId="3" fontId="4" fillId="6" borderId="32" xfId="0" applyNumberFormat="1" applyFont="1" applyFill="1" applyBorder="1" applyAlignment="1" applyProtection="1">
      <alignment vertical="top"/>
    </xf>
    <xf numFmtId="3" fontId="4" fillId="6" borderId="14" xfId="0" applyNumberFormat="1" applyFont="1" applyFill="1" applyBorder="1" applyAlignment="1" applyProtection="1">
      <alignment vertical="top"/>
    </xf>
    <xf numFmtId="3" fontId="4" fillId="6" borderId="50" xfId="0" applyNumberFormat="1" applyFont="1" applyFill="1" applyBorder="1" applyAlignment="1" applyProtection="1">
      <alignment vertical="top"/>
    </xf>
    <xf numFmtId="3" fontId="4" fillId="6" borderId="16" xfId="0" applyNumberFormat="1" applyFont="1" applyFill="1" applyBorder="1" applyAlignment="1" applyProtection="1">
      <alignment vertical="top"/>
    </xf>
    <xf numFmtId="3" fontId="17" fillId="0" borderId="1" xfId="0" applyNumberFormat="1" applyFont="1" applyBorder="1"/>
    <xf numFmtId="0" fontId="4" fillId="6" borderId="29" xfId="0" applyNumberFormat="1" applyFont="1" applyFill="1" applyBorder="1" applyAlignment="1" applyProtection="1">
      <alignment horizontal="left" vertical="top"/>
    </xf>
    <xf numFmtId="3" fontId="4" fillId="6" borderId="22" xfId="0" applyNumberFormat="1" applyFont="1" applyFill="1" applyBorder="1" applyAlignment="1" applyProtection="1">
      <alignment vertical="top"/>
    </xf>
    <xf numFmtId="3" fontId="4" fillId="6" borderId="33" xfId="0" applyNumberFormat="1" applyFont="1" applyFill="1" applyBorder="1" applyAlignment="1" applyProtection="1">
      <alignment vertical="top"/>
    </xf>
    <xf numFmtId="3" fontId="4" fillId="6" borderId="23" xfId="0" applyNumberFormat="1" applyFont="1" applyFill="1" applyBorder="1" applyAlignment="1" applyProtection="1">
      <alignment vertical="top"/>
    </xf>
    <xf numFmtId="3" fontId="4" fillId="6" borderId="52" xfId="0" applyNumberFormat="1" applyFont="1" applyFill="1" applyBorder="1" applyAlignment="1" applyProtection="1">
      <alignment vertical="top"/>
    </xf>
    <xf numFmtId="3" fontId="4" fillId="6" borderId="53" xfId="0" applyNumberFormat="1" applyFont="1" applyFill="1" applyBorder="1" applyAlignment="1" applyProtection="1">
      <alignment vertical="top"/>
    </xf>
    <xf numFmtId="3" fontId="4" fillId="5" borderId="12" xfId="0" applyNumberFormat="1" applyFont="1" applyFill="1" applyBorder="1" applyAlignment="1" applyProtection="1">
      <alignment vertical="top"/>
    </xf>
    <xf numFmtId="3" fontId="4" fillId="6" borderId="15" xfId="0" applyNumberFormat="1" applyFont="1" applyFill="1" applyBorder="1" applyAlignment="1" applyProtection="1">
      <alignment vertical="top"/>
    </xf>
    <xf numFmtId="3" fontId="4" fillId="6" borderId="24" xfId="0" applyNumberFormat="1" applyFont="1" applyFill="1" applyBorder="1" applyAlignment="1" applyProtection="1">
      <alignment vertical="top"/>
    </xf>
    <xf numFmtId="164" fontId="4" fillId="5" borderId="6" xfId="0" applyNumberFormat="1" applyFont="1" applyFill="1" applyBorder="1" applyAlignment="1" applyProtection="1">
      <alignment vertical="top"/>
    </xf>
    <xf numFmtId="164" fontId="4" fillId="5" borderId="12" xfId="0" applyNumberFormat="1" applyFont="1" applyFill="1" applyBorder="1" applyAlignment="1" applyProtection="1">
      <alignment vertical="top"/>
    </xf>
    <xf numFmtId="164" fontId="4" fillId="5" borderId="49" xfId="0" applyNumberFormat="1" applyFont="1" applyFill="1" applyBorder="1" applyAlignment="1" applyProtection="1">
      <alignment vertical="top"/>
    </xf>
    <xf numFmtId="164" fontId="4" fillId="5" borderId="28" xfId="0" applyNumberFormat="1" applyFont="1" applyFill="1" applyBorder="1" applyAlignment="1" applyProtection="1">
      <alignment vertical="top"/>
    </xf>
    <xf numFmtId="164" fontId="4" fillId="6" borderId="32" xfId="0" applyNumberFormat="1" applyFont="1" applyFill="1" applyBorder="1" applyAlignment="1" applyProtection="1">
      <alignment vertical="top"/>
    </xf>
    <xf numFmtId="164" fontId="4" fillId="6" borderId="15" xfId="0" applyNumberFormat="1" applyFont="1" applyFill="1" applyBorder="1" applyAlignment="1" applyProtection="1">
      <alignment vertical="top"/>
    </xf>
    <xf numFmtId="164" fontId="4" fillId="6" borderId="50" xfId="0" applyNumberFormat="1" applyFont="1" applyFill="1" applyBorder="1" applyAlignment="1" applyProtection="1">
      <alignment vertical="top"/>
    </xf>
    <xf numFmtId="164" fontId="4" fillId="6" borderId="16" xfId="0" applyNumberFormat="1" applyFont="1" applyFill="1" applyBorder="1" applyAlignment="1" applyProtection="1">
      <alignment vertical="top"/>
    </xf>
    <xf numFmtId="164" fontId="4" fillId="6" borderId="33" xfId="0" applyNumberFormat="1" applyFont="1" applyFill="1" applyBorder="1" applyAlignment="1" applyProtection="1">
      <alignment vertical="top"/>
    </xf>
    <xf numFmtId="164" fontId="4" fillId="6" borderId="24" xfId="0" applyNumberFormat="1" applyFont="1" applyFill="1" applyBorder="1" applyAlignment="1" applyProtection="1">
      <alignment vertical="top"/>
    </xf>
    <xf numFmtId="164" fontId="4" fillId="6" borderId="51" xfId="0" applyNumberFormat="1" applyFont="1" applyFill="1" applyBorder="1" applyAlignment="1" applyProtection="1">
      <alignment vertical="top"/>
    </xf>
    <xf numFmtId="164" fontId="4" fillId="6" borderId="25" xfId="0" applyNumberFormat="1" applyFont="1" applyFill="1" applyBorder="1" applyAlignment="1" applyProtection="1">
      <alignment vertical="top"/>
    </xf>
    <xf numFmtId="0" fontId="4" fillId="4" borderId="8" xfId="0" applyNumberFormat="1" applyFont="1" applyFill="1" applyBorder="1" applyAlignment="1" applyProtection="1">
      <alignment vertical="top" wrapText="1"/>
    </xf>
    <xf numFmtId="3" fontId="13" fillId="6" borderId="13" xfId="0" applyNumberFormat="1" applyFont="1" applyFill="1" applyBorder="1" applyAlignment="1" applyProtection="1">
      <alignment vertical="top"/>
    </xf>
    <xf numFmtId="3" fontId="13" fillId="6" borderId="14" xfId="0" applyNumberFormat="1" applyFont="1" applyFill="1" applyBorder="1" applyAlignment="1" applyProtection="1">
      <alignment vertical="top"/>
    </xf>
    <xf numFmtId="164" fontId="13" fillId="6" borderId="15" xfId="0" applyNumberFormat="1" applyFont="1" applyFill="1" applyBorder="1" applyAlignment="1" applyProtection="1">
      <alignment vertical="top"/>
    </xf>
    <xf numFmtId="3" fontId="13" fillId="6" borderId="16" xfId="0" applyNumberFormat="1" applyFont="1" applyFill="1" applyBorder="1" applyAlignment="1" applyProtection="1">
      <alignment vertical="top"/>
    </xf>
    <xf numFmtId="3" fontId="4" fillId="0" borderId="17" xfId="0" applyNumberFormat="1" applyFont="1" applyFill="1" applyBorder="1" applyAlignment="1" applyProtection="1">
      <alignment vertical="top"/>
    </xf>
    <xf numFmtId="3" fontId="4" fillId="0" borderId="18" xfId="0" applyNumberFormat="1" applyFont="1" applyFill="1" applyBorder="1" applyAlignment="1" applyProtection="1">
      <alignment vertical="top"/>
    </xf>
    <xf numFmtId="3" fontId="4" fillId="0" borderId="19" xfId="0" applyNumberFormat="1" applyFont="1" applyFill="1" applyBorder="1" applyAlignment="1" applyProtection="1">
      <alignment vertical="top"/>
    </xf>
    <xf numFmtId="3" fontId="4" fillId="0" borderId="20" xfId="0" applyNumberFormat="1" applyFont="1" applyFill="1" applyBorder="1" applyAlignment="1" applyProtection="1">
      <alignment vertical="top"/>
    </xf>
    <xf numFmtId="3" fontId="13" fillId="6" borderId="15" xfId="0" applyNumberFormat="1" applyFont="1" applyFill="1" applyBorder="1" applyAlignment="1" applyProtection="1">
      <alignment vertical="top"/>
    </xf>
    <xf numFmtId="3" fontId="17" fillId="0" borderId="27" xfId="0" applyNumberFormat="1" applyFont="1" applyBorder="1"/>
    <xf numFmtId="3" fontId="4" fillId="0" borderId="22" xfId="0" applyNumberFormat="1" applyFont="1" applyFill="1" applyBorder="1" applyAlignment="1" applyProtection="1">
      <alignment vertical="top"/>
    </xf>
    <xf numFmtId="3" fontId="4" fillId="0" borderId="23" xfId="0" applyNumberFormat="1" applyFont="1" applyFill="1" applyBorder="1" applyAlignment="1" applyProtection="1">
      <alignment vertical="top"/>
    </xf>
    <xf numFmtId="3" fontId="4" fillId="0" borderId="24" xfId="0" applyNumberFormat="1" applyFont="1" applyFill="1" applyBorder="1" applyAlignment="1" applyProtection="1">
      <alignment vertical="top"/>
    </xf>
    <xf numFmtId="3" fontId="4" fillId="0" borderId="25" xfId="0" applyNumberFormat="1" applyFont="1" applyFill="1" applyBorder="1" applyAlignment="1" applyProtection="1">
      <alignment vertical="top"/>
    </xf>
    <xf numFmtId="164" fontId="4" fillId="5" borderId="11" xfId="0" applyNumberFormat="1" applyFont="1" applyFill="1" applyBorder="1" applyAlignment="1" applyProtection="1">
      <alignment vertical="top"/>
    </xf>
    <xf numFmtId="164" fontId="13" fillId="6" borderId="14" xfId="0" applyNumberFormat="1" applyFont="1" applyFill="1" applyBorder="1" applyAlignment="1" applyProtection="1">
      <alignment vertical="top"/>
    </xf>
    <xf numFmtId="164" fontId="4" fillId="0" borderId="18" xfId="0" applyNumberFormat="1" applyFont="1" applyFill="1" applyBorder="1" applyAlignment="1" applyProtection="1">
      <alignment vertical="top"/>
    </xf>
    <xf numFmtId="164" fontId="4" fillId="0" borderId="19" xfId="0" applyNumberFormat="1" applyFont="1" applyFill="1" applyBorder="1" applyAlignment="1" applyProtection="1">
      <alignment vertical="top"/>
    </xf>
    <xf numFmtId="164" fontId="4" fillId="0" borderId="23" xfId="0" applyNumberFormat="1" applyFont="1" applyFill="1" applyBorder="1" applyAlignment="1" applyProtection="1">
      <alignment vertical="top"/>
    </xf>
    <xf numFmtId="164" fontId="4" fillId="0" borderId="24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3" borderId="56" xfId="0" applyNumberFormat="1" applyFont="1" applyFill="1" applyBorder="1" applyAlignment="1" applyProtection="1">
      <alignment vertical="top" wrapText="1"/>
    </xf>
    <xf numFmtId="0" fontId="20" fillId="3" borderId="0" xfId="0" applyNumberFormat="1" applyFont="1" applyFill="1" applyBorder="1" applyAlignment="1" applyProtection="1">
      <alignment vertical="top" wrapText="1"/>
    </xf>
    <xf numFmtId="0" fontId="20" fillId="3" borderId="56" xfId="0" applyNumberFormat="1" applyFont="1" applyFill="1" applyBorder="1" applyAlignment="1" applyProtection="1">
      <alignment vertical="top" wrapText="1"/>
    </xf>
    <xf numFmtId="0" fontId="4" fillId="3" borderId="56" xfId="0" applyNumberFormat="1" applyFont="1" applyFill="1" applyBorder="1" applyAlignment="1" applyProtection="1">
      <alignment vertical="top"/>
    </xf>
    <xf numFmtId="0" fontId="4" fillId="3" borderId="55" xfId="0" applyNumberFormat="1" applyFont="1" applyFill="1" applyBorder="1" applyAlignment="1" applyProtection="1">
      <alignment vertical="top"/>
    </xf>
    <xf numFmtId="0" fontId="4" fillId="3" borderId="57" xfId="0" applyNumberFormat="1" applyFont="1" applyFill="1" applyBorder="1" applyAlignment="1" applyProtection="1">
      <alignment vertical="top" wrapText="1"/>
    </xf>
    <xf numFmtId="0" fontId="4" fillId="3" borderId="58" xfId="0" applyNumberFormat="1" applyFont="1" applyFill="1" applyBorder="1" applyAlignment="1" applyProtection="1">
      <alignment vertical="top" wrapText="1"/>
    </xf>
    <xf numFmtId="0" fontId="4" fillId="3" borderId="60" xfId="0" applyNumberFormat="1" applyFont="1" applyFill="1" applyBorder="1" applyAlignment="1" applyProtection="1">
      <alignment vertical="top" wrapText="1"/>
    </xf>
    <xf numFmtId="0" fontId="4" fillId="3" borderId="61" xfId="0" applyNumberFormat="1" applyFont="1" applyFill="1" applyBorder="1" applyAlignment="1" applyProtection="1">
      <alignment vertical="top" wrapText="1"/>
    </xf>
    <xf numFmtId="0" fontId="4" fillId="3" borderId="59" xfId="0" applyNumberFormat="1" applyFont="1" applyFill="1" applyBorder="1" applyAlignment="1" applyProtection="1">
      <alignment vertical="top"/>
    </xf>
    <xf numFmtId="0" fontId="4" fillId="3" borderId="55" xfId="0" applyNumberFormat="1" applyFont="1" applyFill="1" applyBorder="1" applyAlignment="1" applyProtection="1">
      <alignment horizontal="left" vertical="top" wrapText="1"/>
    </xf>
    <xf numFmtId="0" fontId="4" fillId="3" borderId="0" xfId="0" applyNumberFormat="1" applyFont="1" applyFill="1" applyBorder="1" applyAlignment="1" applyProtection="1">
      <alignment horizontal="left" vertical="top" wrapText="1"/>
    </xf>
    <xf numFmtId="0" fontId="4" fillId="3" borderId="56" xfId="0" applyNumberFormat="1" applyFont="1" applyFill="1" applyBorder="1" applyAlignment="1" applyProtection="1">
      <alignment horizontal="left" vertical="top" wrapText="1"/>
    </xf>
    <xf numFmtId="0" fontId="4" fillId="3" borderId="34" xfId="0" applyNumberFormat="1" applyFont="1" applyFill="1" applyBorder="1" applyAlignment="1" applyProtection="1">
      <alignment horizontal="left" vertical="top" wrapText="1"/>
    </xf>
    <xf numFmtId="0" fontId="4" fillId="3" borderId="57" xfId="0" applyNumberFormat="1" applyFont="1" applyFill="1" applyBorder="1" applyAlignment="1" applyProtection="1">
      <alignment horizontal="left" vertical="top" wrapText="1"/>
    </xf>
    <xf numFmtId="0" fontId="4" fillId="3" borderId="58" xfId="0" applyNumberFormat="1" applyFont="1" applyFill="1" applyBorder="1" applyAlignment="1" applyProtection="1">
      <alignment horizontal="left" vertical="top" wrapText="1"/>
    </xf>
    <xf numFmtId="0" fontId="4" fillId="3" borderId="59" xfId="0" applyNumberFormat="1" applyFont="1" applyFill="1" applyBorder="1" applyAlignment="1" applyProtection="1">
      <alignment horizontal="left" vertical="top" wrapText="1"/>
    </xf>
    <xf numFmtId="0" fontId="4" fillId="3" borderId="60" xfId="0" applyNumberFormat="1" applyFont="1" applyFill="1" applyBorder="1" applyAlignment="1" applyProtection="1">
      <alignment horizontal="left" vertical="top" wrapText="1"/>
    </xf>
    <xf numFmtId="0" fontId="4" fillId="3" borderId="61" xfId="0" applyNumberFormat="1" applyFont="1" applyFill="1" applyBorder="1" applyAlignment="1" applyProtection="1">
      <alignment horizontal="left" vertical="top" wrapText="1"/>
    </xf>
    <xf numFmtId="0" fontId="4" fillId="4" borderId="35" xfId="0" applyNumberFormat="1" applyFont="1" applyFill="1" applyBorder="1" applyAlignment="1" applyProtection="1">
      <alignment horizontal="left" vertical="top" wrapText="1"/>
    </xf>
    <xf numFmtId="0" fontId="4" fillId="4" borderId="36" xfId="0" applyNumberFormat="1" applyFont="1" applyFill="1" applyBorder="1" applyAlignment="1" applyProtection="1">
      <alignment horizontal="left" vertical="top" wrapText="1"/>
    </xf>
    <xf numFmtId="0" fontId="4" fillId="4" borderId="37" xfId="0" applyNumberFormat="1" applyFont="1" applyFill="1" applyBorder="1" applyAlignment="1" applyProtection="1">
      <alignment horizontal="left" vertical="top" wrapText="1"/>
    </xf>
    <xf numFmtId="0" fontId="4" fillId="4" borderId="8" xfId="0" applyNumberFormat="1" applyFont="1" applyFill="1" applyBorder="1" applyAlignment="1" applyProtection="1">
      <alignment horizontal="left" vertical="top" wrapText="1"/>
    </xf>
    <xf numFmtId="0" fontId="4" fillId="4" borderId="3" xfId="0" applyNumberFormat="1" applyFont="1" applyFill="1" applyBorder="1" applyAlignment="1" applyProtection="1">
      <alignment horizontal="left" vertical="top"/>
    </xf>
    <xf numFmtId="0" fontId="4" fillId="4" borderId="4" xfId="0" applyNumberFormat="1" applyFont="1" applyFill="1" applyBorder="1" applyAlignment="1" applyProtection="1">
      <alignment horizontal="left" vertical="top"/>
    </xf>
    <xf numFmtId="0" fontId="4" fillId="4" borderId="5" xfId="0" applyNumberFormat="1" applyFont="1" applyFill="1" applyBorder="1" applyAlignment="1" applyProtection="1">
      <alignment horizontal="left" vertical="top"/>
    </xf>
    <xf numFmtId="0" fontId="4" fillId="4" borderId="8" xfId="0" applyNumberFormat="1" applyFont="1" applyFill="1" applyBorder="1" applyAlignment="1" applyProtection="1">
      <alignment horizontal="left" vertical="top"/>
    </xf>
    <xf numFmtId="0" fontId="4" fillId="4" borderId="3" xfId="0" applyNumberFormat="1" applyFont="1" applyFill="1" applyBorder="1" applyAlignment="1" applyProtection="1">
      <alignment horizontal="left" vertical="top" wrapText="1"/>
    </xf>
    <xf numFmtId="0" fontId="4" fillId="4" borderId="5" xfId="0" applyNumberFormat="1" applyFont="1" applyFill="1" applyBorder="1" applyAlignment="1" applyProtection="1">
      <alignment horizontal="left" vertical="top" wrapText="1"/>
    </xf>
    <xf numFmtId="0" fontId="4" fillId="4" borderId="2" xfId="0" applyNumberFormat="1" applyFont="1" applyFill="1" applyBorder="1" applyAlignment="1" applyProtection="1">
      <alignment horizontal="left" vertical="top" wrapText="1"/>
    </xf>
    <xf numFmtId="0" fontId="4" fillId="4" borderId="30" xfId="0" applyNumberFormat="1" applyFont="1" applyFill="1" applyBorder="1" applyAlignment="1" applyProtection="1">
      <alignment horizontal="left" vertical="top" wrapText="1"/>
    </xf>
    <xf numFmtId="0" fontId="4" fillId="4" borderId="7" xfId="0" applyNumberFormat="1" applyFont="1" applyFill="1" applyBorder="1" applyAlignment="1" applyProtection="1">
      <alignment horizontal="left" vertical="top" wrapText="1"/>
    </xf>
    <xf numFmtId="0" fontId="4" fillId="4" borderId="54" xfId="0" applyNumberFormat="1" applyFont="1" applyFill="1" applyBorder="1" applyAlignment="1" applyProtection="1">
      <alignment horizontal="left" vertical="top" wrapText="1"/>
    </xf>
    <xf numFmtId="0" fontId="4" fillId="4" borderId="6" xfId="0" applyNumberFormat="1" applyFont="1" applyFill="1" applyBorder="1" applyAlignment="1" applyProtection="1">
      <alignment horizontal="left" vertical="top" wrapText="1"/>
    </xf>
    <xf numFmtId="0" fontId="4" fillId="4" borderId="9" xfId="0" applyNumberFormat="1" applyFont="1" applyFill="1" applyBorder="1" applyAlignment="1" applyProtection="1">
      <alignment horizontal="left" vertical="top" wrapText="1"/>
    </xf>
    <xf numFmtId="0" fontId="4" fillId="0" borderId="0" xfId="3" applyFont="1" applyBorder="1" applyAlignment="1">
      <alignment horizontal="left" vertical="top"/>
    </xf>
    <xf numFmtId="0" fontId="16" fillId="0" borderId="0" xfId="6" applyFont="1" applyBorder="1" applyAlignment="1">
      <alignment horizontal="left"/>
    </xf>
    <xf numFmtId="0" fontId="16" fillId="0" borderId="0" xfId="6" applyFont="1" applyAlignment="1">
      <alignment horizontal="left"/>
    </xf>
  </cellXfs>
  <cellStyles count="7">
    <cellStyle name="Link 2" xfId="6"/>
    <cellStyle name="Normal" xfId="0" builtinId="0"/>
    <cellStyle name="Normal 2" xfId="1"/>
    <cellStyle name="Normal 3" xfId="2"/>
    <cellStyle name="Standard 2" xfId="4"/>
    <cellStyle name="Standard 2 2" xfId="5"/>
    <cellStyle name="Standard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workbookViewId="0"/>
  </sheetViews>
  <sheetFormatPr baseColWidth="10" defaultColWidth="11" defaultRowHeight="14.25" x14ac:dyDescent="0.2"/>
  <cols>
    <col min="1" max="1" width="24.375" style="45" customWidth="1"/>
    <col min="2" max="16384" width="11" style="45"/>
  </cols>
  <sheetData>
    <row r="1" spans="1:13" x14ac:dyDescent="0.2">
      <c r="A1" s="46" t="s">
        <v>278</v>
      </c>
      <c r="B1" s="46"/>
      <c r="C1" s="46"/>
      <c r="D1" s="46"/>
      <c r="E1" s="46"/>
      <c r="F1" s="46"/>
    </row>
    <row r="2" spans="1:13" x14ac:dyDescent="0.2">
      <c r="A2" s="47" t="s">
        <v>0</v>
      </c>
      <c r="B2" s="55"/>
      <c r="C2" s="55"/>
      <c r="D2" s="55"/>
      <c r="E2" s="55"/>
      <c r="G2" s="56"/>
      <c r="H2" s="56"/>
      <c r="I2" s="56"/>
      <c r="J2" s="56"/>
      <c r="K2" s="1" t="s">
        <v>193</v>
      </c>
    </row>
    <row r="3" spans="1:13" s="57" customFormat="1" ht="14.25" customHeight="1" x14ac:dyDescent="0.2">
      <c r="A3" s="136" t="s">
        <v>192</v>
      </c>
      <c r="B3" s="139" t="s">
        <v>253</v>
      </c>
      <c r="C3" s="139"/>
      <c r="D3" s="140" t="s">
        <v>5</v>
      </c>
      <c r="E3" s="141"/>
      <c r="F3" s="141"/>
      <c r="G3" s="141"/>
      <c r="H3" s="141"/>
      <c r="I3" s="141"/>
      <c r="J3" s="141"/>
      <c r="K3" s="142"/>
      <c r="L3" s="58"/>
    </row>
    <row r="4" spans="1:13" s="57" customFormat="1" ht="36" customHeight="1" x14ac:dyDescent="0.2">
      <c r="A4" s="137"/>
      <c r="B4" s="139"/>
      <c r="C4" s="139"/>
      <c r="D4" s="139" t="s">
        <v>194</v>
      </c>
      <c r="E4" s="139"/>
      <c r="F4" s="139" t="s">
        <v>196</v>
      </c>
      <c r="G4" s="139"/>
      <c r="H4" s="139" t="s">
        <v>197</v>
      </c>
      <c r="I4" s="139"/>
      <c r="J4" s="139" t="s">
        <v>198</v>
      </c>
      <c r="K4" s="139"/>
      <c r="L4" s="58"/>
    </row>
    <row r="5" spans="1:13" x14ac:dyDescent="0.2">
      <c r="A5" s="138"/>
      <c r="B5" s="59" t="s">
        <v>228</v>
      </c>
      <c r="C5" s="59" t="s">
        <v>199</v>
      </c>
      <c r="D5" s="59" t="s">
        <v>228</v>
      </c>
      <c r="E5" s="59" t="s">
        <v>199</v>
      </c>
      <c r="F5" s="59" t="s">
        <v>228</v>
      </c>
      <c r="G5" s="59" t="s">
        <v>199</v>
      </c>
      <c r="H5" s="59" t="s">
        <v>228</v>
      </c>
      <c r="I5" s="59" t="s">
        <v>199</v>
      </c>
      <c r="J5" s="59" t="s">
        <v>228</v>
      </c>
      <c r="K5" s="59" t="s">
        <v>199</v>
      </c>
      <c r="L5" s="60"/>
    </row>
    <row r="6" spans="1:13" x14ac:dyDescent="0.2">
      <c r="A6" s="61" t="s">
        <v>9</v>
      </c>
      <c r="B6" s="63">
        <v>114974</v>
      </c>
      <c r="C6" s="66">
        <v>165630</v>
      </c>
      <c r="D6" s="65">
        <v>70838</v>
      </c>
      <c r="E6" s="66">
        <v>114266</v>
      </c>
      <c r="F6" s="65">
        <v>8297</v>
      </c>
      <c r="G6" s="66">
        <v>11320</v>
      </c>
      <c r="H6" s="65">
        <v>23550</v>
      </c>
      <c r="I6" s="66">
        <v>27835</v>
      </c>
      <c r="J6" s="66">
        <v>12289</v>
      </c>
      <c r="K6" s="66">
        <v>12209</v>
      </c>
    </row>
    <row r="7" spans="1:13" x14ac:dyDescent="0.2">
      <c r="A7" s="67" t="s">
        <v>10</v>
      </c>
      <c r="B7" s="69">
        <v>7042</v>
      </c>
      <c r="C7" s="72">
        <v>8005</v>
      </c>
      <c r="D7" s="71">
        <v>4644</v>
      </c>
      <c r="E7" s="72">
        <v>5435</v>
      </c>
      <c r="F7" s="71">
        <v>1060</v>
      </c>
      <c r="G7" s="72">
        <v>1304</v>
      </c>
      <c r="H7" s="71">
        <v>146</v>
      </c>
      <c r="I7" s="72">
        <v>134</v>
      </c>
      <c r="J7" s="72">
        <v>1192</v>
      </c>
      <c r="K7" s="72">
        <v>1132</v>
      </c>
      <c r="M7" s="73"/>
    </row>
    <row r="8" spans="1:13" x14ac:dyDescent="0.2">
      <c r="A8" s="67" t="s">
        <v>17</v>
      </c>
      <c r="B8" s="69">
        <v>2463</v>
      </c>
      <c r="C8" s="72">
        <v>3015</v>
      </c>
      <c r="D8" s="71">
        <v>1688</v>
      </c>
      <c r="E8" s="72">
        <v>2188</v>
      </c>
      <c r="F8" s="71">
        <v>302</v>
      </c>
      <c r="G8" s="72">
        <v>378</v>
      </c>
      <c r="H8" s="71">
        <v>74</v>
      </c>
      <c r="I8" s="72">
        <v>72</v>
      </c>
      <c r="J8" s="72">
        <v>399</v>
      </c>
      <c r="K8" s="72">
        <v>377</v>
      </c>
      <c r="M8" s="73"/>
    </row>
    <row r="9" spans="1:13" x14ac:dyDescent="0.2">
      <c r="A9" s="67" t="s">
        <v>22</v>
      </c>
      <c r="B9" s="69">
        <v>10342</v>
      </c>
      <c r="C9" s="72">
        <v>13803</v>
      </c>
      <c r="D9" s="71">
        <v>7121</v>
      </c>
      <c r="E9" s="72">
        <v>10223</v>
      </c>
      <c r="F9" s="71">
        <v>1128</v>
      </c>
      <c r="G9" s="72">
        <v>1509</v>
      </c>
      <c r="H9" s="71">
        <v>810</v>
      </c>
      <c r="I9" s="72">
        <v>875</v>
      </c>
      <c r="J9" s="72">
        <v>1283</v>
      </c>
      <c r="K9" s="72">
        <v>1196</v>
      </c>
      <c r="M9" s="73"/>
    </row>
    <row r="10" spans="1:13" x14ac:dyDescent="0.2">
      <c r="A10" s="67" t="s">
        <v>62</v>
      </c>
      <c r="B10" s="69">
        <v>6111</v>
      </c>
      <c r="C10" s="72">
        <v>8053</v>
      </c>
      <c r="D10" s="71">
        <v>4316</v>
      </c>
      <c r="E10" s="72">
        <v>6034</v>
      </c>
      <c r="F10" s="71">
        <v>533</v>
      </c>
      <c r="G10" s="72">
        <v>728</v>
      </c>
      <c r="H10" s="71">
        <v>572</v>
      </c>
      <c r="I10" s="72">
        <v>636</v>
      </c>
      <c r="J10" s="72">
        <v>690</v>
      </c>
      <c r="K10" s="72">
        <v>655</v>
      </c>
      <c r="M10" s="73"/>
    </row>
    <row r="11" spans="1:13" x14ac:dyDescent="0.2">
      <c r="A11" s="67" t="s">
        <v>99</v>
      </c>
      <c r="B11" s="69">
        <v>9490</v>
      </c>
      <c r="C11" s="72">
        <v>12932</v>
      </c>
      <c r="D11" s="71">
        <v>6520</v>
      </c>
      <c r="E11" s="72">
        <v>9595</v>
      </c>
      <c r="F11" s="71">
        <v>893</v>
      </c>
      <c r="G11" s="72">
        <v>1234</v>
      </c>
      <c r="H11" s="71">
        <v>999</v>
      </c>
      <c r="I11" s="72">
        <v>1088</v>
      </c>
      <c r="J11" s="72">
        <v>1078</v>
      </c>
      <c r="K11" s="72">
        <v>1015</v>
      </c>
      <c r="M11" s="73"/>
    </row>
    <row r="12" spans="1:13" x14ac:dyDescent="0.2">
      <c r="A12" s="74" t="s">
        <v>166</v>
      </c>
      <c r="B12" s="76">
        <v>1627</v>
      </c>
      <c r="C12" s="79">
        <v>2178</v>
      </c>
      <c r="D12" s="78">
        <v>1039</v>
      </c>
      <c r="E12" s="79">
        <v>1526</v>
      </c>
      <c r="F12" s="78">
        <v>142</v>
      </c>
      <c r="G12" s="79">
        <v>185</v>
      </c>
      <c r="H12" s="78">
        <v>159</v>
      </c>
      <c r="I12" s="79">
        <v>162</v>
      </c>
      <c r="J12" s="79">
        <v>287</v>
      </c>
      <c r="K12" s="79">
        <v>305</v>
      </c>
      <c r="M12" s="73"/>
    </row>
    <row r="13" spans="1:13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3" x14ac:dyDescent="0.2">
      <c r="A14" s="4" t="s">
        <v>186</v>
      </c>
    </row>
    <row r="15" spans="1:13" x14ac:dyDescent="0.2">
      <c r="A15" s="4" t="s">
        <v>187</v>
      </c>
    </row>
    <row r="16" spans="1:13" x14ac:dyDescent="0.2">
      <c r="A16" s="4" t="s">
        <v>262</v>
      </c>
    </row>
    <row r="17" spans="1:11" x14ac:dyDescent="0.2">
      <c r="A17" s="4" t="s">
        <v>263</v>
      </c>
    </row>
    <row r="18" spans="1:11" x14ac:dyDescent="0.2">
      <c r="A18" s="4" t="s">
        <v>191</v>
      </c>
    </row>
    <row r="19" spans="1:11" x14ac:dyDescent="0.2">
      <c r="A19" s="4"/>
    </row>
    <row r="20" spans="1:11" x14ac:dyDescent="0.2">
      <c r="A20" s="127" t="s">
        <v>269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2"/>
    </row>
    <row r="22" spans="1:11" x14ac:dyDescent="0.2">
      <c r="A22" s="133" t="s">
        <v>282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5"/>
    </row>
    <row r="23" spans="1:11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2"/>
    </row>
    <row r="25" spans="1:11" x14ac:dyDescent="0.2">
      <c r="A25" s="4"/>
    </row>
  </sheetData>
  <mergeCells count="9">
    <mergeCell ref="A20:K21"/>
    <mergeCell ref="A22:K23"/>
    <mergeCell ref="A3:A5"/>
    <mergeCell ref="B3:C4"/>
    <mergeCell ref="D3:K3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0" defaultRowHeight="14.25" x14ac:dyDescent="0.2"/>
  <cols>
    <col min="1" max="16384" width="10" style="42"/>
  </cols>
  <sheetData>
    <row r="1" spans="1:10" x14ac:dyDescent="0.2">
      <c r="A1" s="7" t="s">
        <v>234</v>
      </c>
      <c r="B1" s="8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7" t="s">
        <v>235</v>
      </c>
      <c r="B2" s="9"/>
      <c r="C2" s="7"/>
      <c r="D2" s="7"/>
      <c r="E2" s="7"/>
      <c r="F2" s="7"/>
      <c r="G2" s="7"/>
      <c r="H2" s="7"/>
      <c r="I2" s="10" t="s">
        <v>251</v>
      </c>
      <c r="J2" s="7"/>
    </row>
    <row r="3" spans="1:10" x14ac:dyDescent="0.2">
      <c r="A3" s="7"/>
      <c r="B3" s="7"/>
      <c r="C3" s="7"/>
      <c r="D3" s="7"/>
      <c r="E3" s="7"/>
      <c r="F3" s="7"/>
      <c r="G3" s="8"/>
      <c r="H3" s="8"/>
      <c r="I3" s="8"/>
      <c r="J3" s="7"/>
    </row>
    <row r="4" spans="1:10" x14ac:dyDescent="0.2">
      <c r="A4" s="11"/>
      <c r="B4" s="12"/>
      <c r="C4" s="12"/>
      <c r="D4" s="13"/>
      <c r="E4" s="12"/>
      <c r="F4" s="12"/>
      <c r="G4" s="13"/>
      <c r="H4" s="12"/>
      <c r="I4" s="14"/>
      <c r="J4" s="7"/>
    </row>
    <row r="5" spans="1:10" x14ac:dyDescent="0.2">
      <c r="A5" s="15" t="s">
        <v>236</v>
      </c>
      <c r="B5" s="16" t="s">
        <v>237</v>
      </c>
      <c r="C5" s="16" t="s">
        <v>238</v>
      </c>
      <c r="D5" s="15" t="s">
        <v>236</v>
      </c>
      <c r="E5" s="16" t="s">
        <v>237</v>
      </c>
      <c r="F5" s="16" t="s">
        <v>238</v>
      </c>
      <c r="G5" s="15" t="s">
        <v>236</v>
      </c>
      <c r="H5" s="16" t="s">
        <v>237</v>
      </c>
      <c r="I5" s="17" t="s">
        <v>238</v>
      </c>
      <c r="J5" s="7"/>
    </row>
    <row r="6" spans="1:10" x14ac:dyDescent="0.2">
      <c r="A6" s="18" t="s">
        <v>239</v>
      </c>
      <c r="B6" s="19"/>
      <c r="C6" s="19"/>
      <c r="D6" s="18" t="s">
        <v>239</v>
      </c>
      <c r="E6" s="19"/>
      <c r="F6" s="19"/>
      <c r="G6" s="18" t="s">
        <v>239</v>
      </c>
      <c r="H6" s="19"/>
      <c r="I6" s="20"/>
      <c r="J6" s="21"/>
    </row>
    <row r="7" spans="1:10" x14ac:dyDescent="0.2">
      <c r="A7" s="15" t="s">
        <v>240</v>
      </c>
      <c r="B7" s="16" t="s">
        <v>241</v>
      </c>
      <c r="C7" s="16" t="s">
        <v>242</v>
      </c>
      <c r="D7" s="15" t="s">
        <v>240</v>
      </c>
      <c r="E7" s="16" t="s">
        <v>241</v>
      </c>
      <c r="F7" s="16" t="s">
        <v>242</v>
      </c>
      <c r="G7" s="15" t="s">
        <v>240</v>
      </c>
      <c r="H7" s="16" t="s">
        <v>241</v>
      </c>
      <c r="I7" s="17" t="s">
        <v>242</v>
      </c>
      <c r="J7" s="7"/>
    </row>
    <row r="8" spans="1:10" x14ac:dyDescent="0.2">
      <c r="A8" s="22" t="s">
        <v>243</v>
      </c>
      <c r="B8" s="23"/>
      <c r="C8" s="23"/>
      <c r="D8" s="22" t="s">
        <v>243</v>
      </c>
      <c r="E8" s="23"/>
      <c r="F8" s="23"/>
      <c r="G8" s="22" t="s">
        <v>243</v>
      </c>
      <c r="H8" s="23"/>
      <c r="I8" s="24"/>
      <c r="J8" s="25"/>
    </row>
    <row r="9" spans="1:10" x14ac:dyDescent="0.2">
      <c r="A9" s="26" t="s">
        <v>244</v>
      </c>
      <c r="B9" s="27" t="s">
        <v>245</v>
      </c>
      <c r="C9" s="28" t="s">
        <v>246</v>
      </c>
      <c r="D9" s="26" t="s">
        <v>244</v>
      </c>
      <c r="E9" s="27" t="s">
        <v>245</v>
      </c>
      <c r="F9" s="28" t="s">
        <v>246</v>
      </c>
      <c r="G9" s="26" t="s">
        <v>244</v>
      </c>
      <c r="H9" s="27" t="s">
        <v>245</v>
      </c>
      <c r="I9" s="28" t="s">
        <v>246</v>
      </c>
      <c r="J9" s="21"/>
    </row>
    <row r="10" spans="1:10" x14ac:dyDescent="0.2">
      <c r="A10" s="29">
        <v>1</v>
      </c>
      <c r="B10" s="30">
        <f t="shared" ref="B10:B35" si="0">((A10)^0.5)*1.96</f>
        <v>1.96</v>
      </c>
      <c r="C10" s="31">
        <f t="shared" ref="C10:C35" si="1">B10/(A10)*100</f>
        <v>196</v>
      </c>
      <c r="D10" s="29">
        <v>120</v>
      </c>
      <c r="E10" s="31">
        <f t="shared" ref="E10:E35" si="2">((D10)^0.5)*1.96</f>
        <v>21.470724254202512</v>
      </c>
      <c r="F10" s="31">
        <f t="shared" ref="F10:F35" si="3">E10/(D10)*100</f>
        <v>17.892270211835427</v>
      </c>
      <c r="G10" s="29">
        <v>12000</v>
      </c>
      <c r="H10" s="31">
        <f t="shared" ref="H10:H31" si="4">((G10)^0.5)*1.96</f>
        <v>214.70724254202511</v>
      </c>
      <c r="I10" s="32">
        <f t="shared" ref="I10:I31" si="5">H10/(G10)*100</f>
        <v>1.7892270211835426</v>
      </c>
      <c r="J10" s="7"/>
    </row>
    <row r="11" spans="1:10" x14ac:dyDescent="0.2">
      <c r="A11" s="29">
        <v>2</v>
      </c>
      <c r="B11" s="30">
        <f t="shared" si="0"/>
        <v>2.7718585822512662</v>
      </c>
      <c r="C11" s="31">
        <f t="shared" si="1"/>
        <v>138.59292911256333</v>
      </c>
      <c r="D11" s="29">
        <v>140</v>
      </c>
      <c r="E11" s="31">
        <f t="shared" si="2"/>
        <v>23.191032749750494</v>
      </c>
      <c r="F11" s="31">
        <f t="shared" si="3"/>
        <v>16.565023392678924</v>
      </c>
      <c r="G11" s="29">
        <v>14000</v>
      </c>
      <c r="H11" s="31">
        <f t="shared" si="4"/>
        <v>231.91032749750494</v>
      </c>
      <c r="I11" s="32">
        <f t="shared" si="5"/>
        <v>1.6565023392678926</v>
      </c>
      <c r="J11" s="7"/>
    </row>
    <row r="12" spans="1:10" x14ac:dyDescent="0.2">
      <c r="A12" s="29">
        <v>3</v>
      </c>
      <c r="B12" s="30">
        <f t="shared" si="0"/>
        <v>3.3948195828349994</v>
      </c>
      <c r="C12" s="31">
        <f t="shared" si="1"/>
        <v>113.16065276116665</v>
      </c>
      <c r="D12" s="29">
        <v>160</v>
      </c>
      <c r="E12" s="31">
        <f t="shared" si="2"/>
        <v>24.792256855720094</v>
      </c>
      <c r="F12" s="31">
        <f t="shared" si="3"/>
        <v>15.495160534825059</v>
      </c>
      <c r="G12" s="29">
        <v>16000</v>
      </c>
      <c r="H12" s="31">
        <f t="shared" si="4"/>
        <v>247.92256855720092</v>
      </c>
      <c r="I12" s="32">
        <f t="shared" si="5"/>
        <v>1.5495160534825057</v>
      </c>
      <c r="J12" s="7"/>
    </row>
    <row r="13" spans="1:10" x14ac:dyDescent="0.2">
      <c r="A13" s="29">
        <v>4</v>
      </c>
      <c r="B13" s="30">
        <f t="shared" si="0"/>
        <v>3.92</v>
      </c>
      <c r="C13" s="31">
        <f t="shared" si="1"/>
        <v>98</v>
      </c>
      <c r="D13" s="29">
        <v>180</v>
      </c>
      <c r="E13" s="31">
        <f t="shared" si="2"/>
        <v>26.296159415397529</v>
      </c>
      <c r="F13" s="31">
        <f t="shared" si="3"/>
        <v>14.608977452998628</v>
      </c>
      <c r="G13" s="29">
        <v>18000</v>
      </c>
      <c r="H13" s="31">
        <f t="shared" si="4"/>
        <v>262.96159415397523</v>
      </c>
      <c r="I13" s="32">
        <f t="shared" si="5"/>
        <v>1.4608977452998624</v>
      </c>
      <c r="J13" s="7"/>
    </row>
    <row r="14" spans="1:10" x14ac:dyDescent="0.2">
      <c r="A14" s="29">
        <v>5</v>
      </c>
      <c r="B14" s="30">
        <f t="shared" si="0"/>
        <v>4.3826932358995876</v>
      </c>
      <c r="C14" s="31">
        <f t="shared" si="1"/>
        <v>87.653864717991752</v>
      </c>
      <c r="D14" s="29">
        <v>200</v>
      </c>
      <c r="E14" s="31">
        <f t="shared" si="2"/>
        <v>27.718585822512665</v>
      </c>
      <c r="F14" s="31">
        <f t="shared" si="3"/>
        <v>13.859292911256333</v>
      </c>
      <c r="G14" s="29">
        <v>20000</v>
      </c>
      <c r="H14" s="31">
        <f t="shared" si="4"/>
        <v>277.18585822512665</v>
      </c>
      <c r="I14" s="32">
        <f t="shared" si="5"/>
        <v>1.3859292911256333</v>
      </c>
      <c r="J14" s="7"/>
    </row>
    <row r="15" spans="1:10" x14ac:dyDescent="0.2">
      <c r="A15" s="29">
        <v>6</v>
      </c>
      <c r="B15" s="30">
        <f t="shared" si="0"/>
        <v>4.8009998958550284</v>
      </c>
      <c r="C15" s="31">
        <f t="shared" si="1"/>
        <v>80.016664930917131</v>
      </c>
      <c r="D15" s="29">
        <v>300</v>
      </c>
      <c r="E15" s="31">
        <f t="shared" si="2"/>
        <v>33.948195828349995</v>
      </c>
      <c r="F15" s="31">
        <f t="shared" si="3"/>
        <v>11.316065276116664</v>
      </c>
      <c r="G15" s="29">
        <v>30000</v>
      </c>
      <c r="H15" s="31">
        <f t="shared" si="4"/>
        <v>339.48195828349992</v>
      </c>
      <c r="I15" s="32">
        <f t="shared" si="5"/>
        <v>1.1316065276116665</v>
      </c>
      <c r="J15" s="7"/>
    </row>
    <row r="16" spans="1:10" x14ac:dyDescent="0.2">
      <c r="A16" s="29">
        <v>7</v>
      </c>
      <c r="B16" s="30">
        <f t="shared" si="0"/>
        <v>5.1856725696865977</v>
      </c>
      <c r="C16" s="31">
        <f t="shared" si="1"/>
        <v>74.081036709808529</v>
      </c>
      <c r="D16" s="29">
        <v>400</v>
      </c>
      <c r="E16" s="31">
        <f t="shared" si="2"/>
        <v>39.200000000000003</v>
      </c>
      <c r="F16" s="31">
        <f t="shared" si="3"/>
        <v>9.8000000000000007</v>
      </c>
      <c r="G16" s="29">
        <v>40000</v>
      </c>
      <c r="H16" s="31">
        <f t="shared" si="4"/>
        <v>392</v>
      </c>
      <c r="I16" s="32">
        <f t="shared" si="5"/>
        <v>0.98</v>
      </c>
      <c r="J16" s="7"/>
    </row>
    <row r="17" spans="1:10" x14ac:dyDescent="0.2">
      <c r="A17" s="29">
        <v>8</v>
      </c>
      <c r="B17" s="30">
        <f t="shared" si="0"/>
        <v>5.5437171645025325</v>
      </c>
      <c r="C17" s="31">
        <f t="shared" si="1"/>
        <v>69.296464556281663</v>
      </c>
      <c r="D17" s="29">
        <v>500</v>
      </c>
      <c r="E17" s="31">
        <f t="shared" si="2"/>
        <v>43.826932358995876</v>
      </c>
      <c r="F17" s="30">
        <f t="shared" si="3"/>
        <v>8.7653864717991752</v>
      </c>
      <c r="G17" s="29">
        <v>50000</v>
      </c>
      <c r="H17" s="31">
        <f t="shared" si="4"/>
        <v>438.26932358995879</v>
      </c>
      <c r="I17" s="32">
        <f t="shared" si="5"/>
        <v>0.87653864717991758</v>
      </c>
      <c r="J17" s="7"/>
    </row>
    <row r="18" spans="1:10" x14ac:dyDescent="0.2">
      <c r="A18" s="29">
        <v>9</v>
      </c>
      <c r="B18" s="30">
        <f t="shared" si="0"/>
        <v>5.88</v>
      </c>
      <c r="C18" s="31">
        <f t="shared" si="1"/>
        <v>65.333333333333329</v>
      </c>
      <c r="D18" s="29">
        <v>600</v>
      </c>
      <c r="E18" s="31">
        <f t="shared" si="2"/>
        <v>48.009998958550291</v>
      </c>
      <c r="F18" s="30">
        <f t="shared" si="3"/>
        <v>8.0016664930917152</v>
      </c>
      <c r="G18" s="29">
        <v>60000</v>
      </c>
      <c r="H18" s="31">
        <f t="shared" si="4"/>
        <v>480.0999895855029</v>
      </c>
      <c r="I18" s="32">
        <f t="shared" si="5"/>
        <v>0.80016664930917147</v>
      </c>
      <c r="J18" s="7"/>
    </row>
    <row r="19" spans="1:10" x14ac:dyDescent="0.2">
      <c r="A19" s="29">
        <v>10</v>
      </c>
      <c r="B19" s="30">
        <f t="shared" si="0"/>
        <v>6.1980642139300235</v>
      </c>
      <c r="C19" s="31">
        <f t="shared" si="1"/>
        <v>61.980642139300237</v>
      </c>
      <c r="D19" s="29">
        <v>700</v>
      </c>
      <c r="E19" s="31">
        <f t="shared" si="2"/>
        <v>51.856725696865972</v>
      </c>
      <c r="F19" s="30">
        <f t="shared" si="3"/>
        <v>7.4081036709808537</v>
      </c>
      <c r="G19" s="29">
        <v>70000</v>
      </c>
      <c r="H19" s="31">
        <f t="shared" si="4"/>
        <v>518.56725696865976</v>
      </c>
      <c r="I19" s="32">
        <f t="shared" si="5"/>
        <v>0.74081036709808534</v>
      </c>
      <c r="J19" s="7"/>
    </row>
    <row r="20" spans="1:10" x14ac:dyDescent="0.2">
      <c r="A20" s="29">
        <v>12</v>
      </c>
      <c r="B20" s="30">
        <f t="shared" si="0"/>
        <v>6.7896391656699988</v>
      </c>
      <c r="C20" s="31">
        <f t="shared" si="1"/>
        <v>56.580326380583323</v>
      </c>
      <c r="D20" s="29">
        <v>800</v>
      </c>
      <c r="E20" s="31">
        <f t="shared" si="2"/>
        <v>55.43717164502533</v>
      </c>
      <c r="F20" s="30">
        <f t="shared" si="3"/>
        <v>6.9296464556281663</v>
      </c>
      <c r="G20" s="29">
        <v>80000</v>
      </c>
      <c r="H20" s="31">
        <f t="shared" si="4"/>
        <v>554.3717164502533</v>
      </c>
      <c r="I20" s="32">
        <f t="shared" si="5"/>
        <v>0.69296464556281667</v>
      </c>
      <c r="J20" s="7"/>
    </row>
    <row r="21" spans="1:10" x14ac:dyDescent="0.2">
      <c r="A21" s="29">
        <v>14</v>
      </c>
      <c r="B21" s="30">
        <f t="shared" si="0"/>
        <v>7.3336484780769249</v>
      </c>
      <c r="C21" s="31">
        <f t="shared" si="1"/>
        <v>52.38320341483518</v>
      </c>
      <c r="D21" s="29">
        <v>900</v>
      </c>
      <c r="E21" s="31">
        <f t="shared" si="2"/>
        <v>58.8</v>
      </c>
      <c r="F21" s="30">
        <f t="shared" si="3"/>
        <v>6.5333333333333323</v>
      </c>
      <c r="G21" s="29">
        <v>90000</v>
      </c>
      <c r="H21" s="31">
        <f t="shared" si="4"/>
        <v>588</v>
      </c>
      <c r="I21" s="32">
        <f t="shared" si="5"/>
        <v>0.65333333333333332</v>
      </c>
      <c r="J21" s="7"/>
    </row>
    <row r="22" spans="1:10" x14ac:dyDescent="0.2">
      <c r="A22" s="29">
        <v>16</v>
      </c>
      <c r="B22" s="30">
        <f t="shared" si="0"/>
        <v>7.84</v>
      </c>
      <c r="C22" s="31">
        <f t="shared" si="1"/>
        <v>49</v>
      </c>
      <c r="D22" s="29">
        <v>1000</v>
      </c>
      <c r="E22" s="31">
        <f t="shared" si="2"/>
        <v>61.98064213930023</v>
      </c>
      <c r="F22" s="30">
        <f t="shared" si="3"/>
        <v>6.1980642139300226</v>
      </c>
      <c r="G22" s="29">
        <v>100000</v>
      </c>
      <c r="H22" s="31">
        <f t="shared" si="4"/>
        <v>619.80642139300244</v>
      </c>
      <c r="I22" s="32">
        <f t="shared" si="5"/>
        <v>0.61980642139300246</v>
      </c>
      <c r="J22" s="7"/>
    </row>
    <row r="23" spans="1:10" x14ac:dyDescent="0.2">
      <c r="A23" s="29">
        <v>18</v>
      </c>
      <c r="B23" s="30">
        <f t="shared" si="0"/>
        <v>8.3155757467537974</v>
      </c>
      <c r="C23" s="31">
        <f t="shared" si="1"/>
        <v>46.197643037521097</v>
      </c>
      <c r="D23" s="29">
        <v>1200</v>
      </c>
      <c r="E23" s="31">
        <f t="shared" si="2"/>
        <v>67.89639165669999</v>
      </c>
      <c r="F23" s="30">
        <f t="shared" si="3"/>
        <v>5.6580326380583319</v>
      </c>
      <c r="G23" s="29">
        <v>120000</v>
      </c>
      <c r="H23" s="31">
        <f t="shared" si="4"/>
        <v>678.96391656699984</v>
      </c>
      <c r="I23" s="32">
        <f t="shared" si="5"/>
        <v>0.56580326380583323</v>
      </c>
      <c r="J23" s="7"/>
    </row>
    <row r="24" spans="1:10" x14ac:dyDescent="0.2">
      <c r="A24" s="29">
        <v>20</v>
      </c>
      <c r="B24" s="30">
        <f t="shared" si="0"/>
        <v>8.7653864717991752</v>
      </c>
      <c r="C24" s="31">
        <f t="shared" si="1"/>
        <v>43.826932358995876</v>
      </c>
      <c r="D24" s="29">
        <v>1400</v>
      </c>
      <c r="E24" s="31">
        <f t="shared" si="2"/>
        <v>73.336484780769254</v>
      </c>
      <c r="F24" s="30">
        <f t="shared" si="3"/>
        <v>5.2383203414835187</v>
      </c>
      <c r="G24" s="29">
        <v>140000</v>
      </c>
      <c r="H24" s="31">
        <f t="shared" si="4"/>
        <v>733.36484780769251</v>
      </c>
      <c r="I24" s="32">
        <f t="shared" si="5"/>
        <v>0.52383203414835178</v>
      </c>
      <c r="J24" s="7"/>
    </row>
    <row r="25" spans="1:10" x14ac:dyDescent="0.2">
      <c r="A25" s="29">
        <v>25</v>
      </c>
      <c r="B25" s="31">
        <f t="shared" si="0"/>
        <v>9.8000000000000007</v>
      </c>
      <c r="C25" s="31">
        <f t="shared" si="1"/>
        <v>39.200000000000003</v>
      </c>
      <c r="D25" s="29">
        <v>1600</v>
      </c>
      <c r="E25" s="31">
        <f t="shared" si="2"/>
        <v>78.400000000000006</v>
      </c>
      <c r="F25" s="30">
        <f t="shared" si="3"/>
        <v>4.9000000000000004</v>
      </c>
      <c r="G25" s="29">
        <v>160000</v>
      </c>
      <c r="H25" s="31">
        <f t="shared" si="4"/>
        <v>784</v>
      </c>
      <c r="I25" s="32">
        <f t="shared" si="5"/>
        <v>0.49</v>
      </c>
      <c r="J25" s="7"/>
    </row>
    <row r="26" spans="1:10" x14ac:dyDescent="0.2">
      <c r="A26" s="29">
        <v>30</v>
      </c>
      <c r="B26" s="31">
        <f t="shared" si="0"/>
        <v>10.735362127101256</v>
      </c>
      <c r="C26" s="31">
        <f t="shared" si="1"/>
        <v>35.784540423670855</v>
      </c>
      <c r="D26" s="29">
        <v>1800</v>
      </c>
      <c r="E26" s="31">
        <f t="shared" si="2"/>
        <v>83.155757467537995</v>
      </c>
      <c r="F26" s="30">
        <f t="shared" si="3"/>
        <v>4.6197643037521106</v>
      </c>
      <c r="G26" s="29">
        <v>180000</v>
      </c>
      <c r="H26" s="31">
        <f t="shared" si="4"/>
        <v>831.5575746753799</v>
      </c>
      <c r="I26" s="32">
        <f t="shared" si="5"/>
        <v>0.46197643037521102</v>
      </c>
      <c r="J26" s="7"/>
    </row>
    <row r="27" spans="1:10" x14ac:dyDescent="0.2">
      <c r="A27" s="29">
        <v>35</v>
      </c>
      <c r="B27" s="31">
        <f t="shared" si="0"/>
        <v>11.595516374875247</v>
      </c>
      <c r="C27" s="31">
        <f t="shared" si="1"/>
        <v>33.130046785357848</v>
      </c>
      <c r="D27" s="29">
        <v>2000</v>
      </c>
      <c r="E27" s="31">
        <f t="shared" si="2"/>
        <v>87.653864717991752</v>
      </c>
      <c r="F27" s="30">
        <f t="shared" si="3"/>
        <v>4.3826932358995876</v>
      </c>
      <c r="G27" s="29">
        <v>200000</v>
      </c>
      <c r="H27" s="31">
        <f t="shared" si="4"/>
        <v>876.53864717991758</v>
      </c>
      <c r="I27" s="32">
        <f t="shared" si="5"/>
        <v>0.43826932358995879</v>
      </c>
      <c r="J27" s="7"/>
    </row>
    <row r="28" spans="1:10" x14ac:dyDescent="0.2">
      <c r="A28" s="29">
        <v>40</v>
      </c>
      <c r="B28" s="31">
        <f t="shared" si="0"/>
        <v>12.396128427860047</v>
      </c>
      <c r="C28" s="31">
        <f t="shared" si="1"/>
        <v>30.990321069650118</v>
      </c>
      <c r="D28" s="29">
        <v>3000</v>
      </c>
      <c r="E28" s="31">
        <f t="shared" si="2"/>
        <v>107.35362127101256</v>
      </c>
      <c r="F28" s="30">
        <f t="shared" si="3"/>
        <v>3.5784540423670852</v>
      </c>
      <c r="G28" s="29">
        <v>300000</v>
      </c>
      <c r="H28" s="31">
        <f t="shared" si="4"/>
        <v>1073.5362127101257</v>
      </c>
      <c r="I28" s="32">
        <f t="shared" si="5"/>
        <v>0.35784540423670858</v>
      </c>
      <c r="J28" s="7"/>
    </row>
    <row r="29" spans="1:10" x14ac:dyDescent="0.2">
      <c r="A29" s="29">
        <v>45</v>
      </c>
      <c r="B29" s="31">
        <f t="shared" si="0"/>
        <v>13.148079707698765</v>
      </c>
      <c r="C29" s="31">
        <f t="shared" si="1"/>
        <v>29.217954905997257</v>
      </c>
      <c r="D29" s="29">
        <v>4000</v>
      </c>
      <c r="E29" s="31">
        <f t="shared" si="2"/>
        <v>123.96128427860046</v>
      </c>
      <c r="F29" s="30">
        <f t="shared" si="3"/>
        <v>3.0990321069650113</v>
      </c>
      <c r="G29" s="29">
        <v>400000</v>
      </c>
      <c r="H29" s="31">
        <f t="shared" si="4"/>
        <v>1239.6128427860049</v>
      </c>
      <c r="I29" s="32">
        <f t="shared" si="5"/>
        <v>0.30990321069650123</v>
      </c>
      <c r="J29" s="7"/>
    </row>
    <row r="30" spans="1:10" x14ac:dyDescent="0.2">
      <c r="A30" s="29">
        <v>50</v>
      </c>
      <c r="B30" s="31">
        <f t="shared" si="0"/>
        <v>13.859292911256333</v>
      </c>
      <c r="C30" s="31">
        <f t="shared" si="1"/>
        <v>27.718585822512665</v>
      </c>
      <c r="D30" s="29">
        <v>5000</v>
      </c>
      <c r="E30" s="31">
        <f t="shared" si="2"/>
        <v>138.59292911256333</v>
      </c>
      <c r="F30" s="30">
        <f t="shared" si="3"/>
        <v>2.7718585822512667</v>
      </c>
      <c r="G30" s="29">
        <v>500000</v>
      </c>
      <c r="H30" s="31">
        <f t="shared" si="4"/>
        <v>1385.9292911256332</v>
      </c>
      <c r="I30" s="32">
        <f t="shared" si="5"/>
        <v>0.27718585822512665</v>
      </c>
      <c r="J30" s="7"/>
    </row>
    <row r="31" spans="1:10" x14ac:dyDescent="0.2">
      <c r="A31" s="29">
        <v>60</v>
      </c>
      <c r="B31" s="31">
        <f t="shared" si="0"/>
        <v>15.182094717133074</v>
      </c>
      <c r="C31" s="31">
        <f t="shared" si="1"/>
        <v>25.303491195221788</v>
      </c>
      <c r="D31" s="29">
        <v>6000</v>
      </c>
      <c r="E31" s="31">
        <f t="shared" si="2"/>
        <v>151.82094717133074</v>
      </c>
      <c r="F31" s="30">
        <f t="shared" si="3"/>
        <v>2.530349119522179</v>
      </c>
      <c r="G31" s="29">
        <v>1000000</v>
      </c>
      <c r="H31" s="31">
        <f t="shared" si="4"/>
        <v>1960</v>
      </c>
      <c r="I31" s="32">
        <f t="shared" si="5"/>
        <v>0.19600000000000001</v>
      </c>
      <c r="J31" s="7"/>
    </row>
    <row r="32" spans="1:10" x14ac:dyDescent="0.2">
      <c r="A32" s="29">
        <v>70</v>
      </c>
      <c r="B32" s="31">
        <f t="shared" si="0"/>
        <v>16.398536520067882</v>
      </c>
      <c r="C32" s="31">
        <f t="shared" si="1"/>
        <v>23.426480742954116</v>
      </c>
      <c r="D32" s="29">
        <v>7000</v>
      </c>
      <c r="E32" s="31">
        <f t="shared" si="2"/>
        <v>163.98536520067881</v>
      </c>
      <c r="F32" s="30">
        <f t="shared" si="3"/>
        <v>2.3426480742954117</v>
      </c>
      <c r="G32" s="29"/>
      <c r="H32" s="31"/>
      <c r="I32" s="33"/>
      <c r="J32" s="7"/>
    </row>
    <row r="33" spans="1:10" x14ac:dyDescent="0.2">
      <c r="A33" s="29">
        <v>80</v>
      </c>
      <c r="B33" s="31">
        <f t="shared" si="0"/>
        <v>17.53077294359835</v>
      </c>
      <c r="C33" s="31">
        <f t="shared" si="1"/>
        <v>21.913466179497938</v>
      </c>
      <c r="D33" s="29">
        <v>8000</v>
      </c>
      <c r="E33" s="31">
        <f t="shared" si="2"/>
        <v>175.3077294359835</v>
      </c>
      <c r="F33" s="30">
        <f t="shared" si="3"/>
        <v>2.1913466179497938</v>
      </c>
      <c r="G33" s="29"/>
      <c r="H33" s="31"/>
      <c r="I33" s="33"/>
      <c r="J33" s="7"/>
    </row>
    <row r="34" spans="1:10" x14ac:dyDescent="0.2">
      <c r="A34" s="29">
        <v>90</v>
      </c>
      <c r="B34" s="31">
        <f t="shared" si="0"/>
        <v>18.59419264179007</v>
      </c>
      <c r="C34" s="31">
        <f t="shared" si="1"/>
        <v>20.66021404643341</v>
      </c>
      <c r="D34" s="29">
        <v>9000</v>
      </c>
      <c r="E34" s="31">
        <f t="shared" si="2"/>
        <v>185.9419264179007</v>
      </c>
      <c r="F34" s="30">
        <f t="shared" si="3"/>
        <v>2.0660214046433412</v>
      </c>
      <c r="G34" s="29"/>
      <c r="H34" s="34"/>
      <c r="I34" s="33"/>
      <c r="J34" s="7"/>
    </row>
    <row r="35" spans="1:10" x14ac:dyDescent="0.2">
      <c r="A35" s="29">
        <v>100</v>
      </c>
      <c r="B35" s="31">
        <f t="shared" si="0"/>
        <v>19.600000000000001</v>
      </c>
      <c r="C35" s="31">
        <f t="shared" si="1"/>
        <v>19.600000000000001</v>
      </c>
      <c r="D35" s="29">
        <v>10000</v>
      </c>
      <c r="E35" s="31">
        <f t="shared" si="2"/>
        <v>196</v>
      </c>
      <c r="F35" s="30">
        <f t="shared" si="3"/>
        <v>1.96</v>
      </c>
      <c r="G35" s="29"/>
      <c r="H35" s="34"/>
      <c r="I35" s="33"/>
      <c r="J35" s="7"/>
    </row>
    <row r="36" spans="1:10" x14ac:dyDescent="0.2">
      <c r="A36" s="35"/>
      <c r="B36" s="36"/>
      <c r="C36" s="36"/>
      <c r="D36" s="35"/>
      <c r="E36" s="36"/>
      <c r="F36" s="36"/>
      <c r="G36" s="35"/>
      <c r="H36" s="36"/>
      <c r="I36" s="37"/>
      <c r="J36" s="7"/>
    </row>
    <row r="37" spans="1:10" x14ac:dyDescent="0.2">
      <c r="A37" s="38"/>
      <c r="B37" s="38"/>
      <c r="C37" s="38"/>
      <c r="D37" s="39"/>
      <c r="E37" s="38"/>
      <c r="F37" s="38"/>
      <c r="G37" s="7"/>
      <c r="H37" s="7"/>
      <c r="I37" s="7"/>
      <c r="J37" s="7"/>
    </row>
    <row r="38" spans="1:10" s="44" customFormat="1" ht="11.25" x14ac:dyDescent="0.2">
      <c r="A38" s="152" t="s">
        <v>247</v>
      </c>
      <c r="B38" s="152"/>
      <c r="C38" s="153" t="s">
        <v>248</v>
      </c>
      <c r="D38" s="154"/>
      <c r="E38" s="154"/>
      <c r="F38" s="154"/>
      <c r="G38" s="154"/>
      <c r="H38" s="154"/>
      <c r="I38" s="154"/>
      <c r="J38" s="43"/>
    </row>
    <row r="39" spans="1:10" s="44" customFormat="1" ht="11.25" x14ac:dyDescent="0.2">
      <c r="A39" s="152" t="s">
        <v>249</v>
      </c>
      <c r="B39" s="152"/>
      <c r="C39" s="154" t="s">
        <v>250</v>
      </c>
      <c r="D39" s="154"/>
      <c r="E39" s="154"/>
      <c r="F39" s="154"/>
      <c r="G39" s="154"/>
      <c r="H39" s="154"/>
      <c r="I39" s="154"/>
      <c r="J39" s="43"/>
    </row>
    <row r="40" spans="1:10" x14ac:dyDescent="0.2">
      <c r="A40" s="40"/>
      <c r="B40" s="7"/>
      <c r="C40" s="38"/>
      <c r="D40" s="40"/>
      <c r="E40" s="40"/>
      <c r="F40" s="38"/>
      <c r="G40" s="41"/>
      <c r="H40" s="41"/>
      <c r="I40" s="40"/>
      <c r="J40" s="7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/>
  </sheetViews>
  <sheetFormatPr baseColWidth="10" defaultColWidth="11" defaultRowHeight="14.25" x14ac:dyDescent="0.2"/>
  <cols>
    <col min="1" max="1" width="24.375" style="45" customWidth="1"/>
    <col min="2" max="16384" width="11" style="45"/>
  </cols>
  <sheetData>
    <row r="1" spans="1:14" x14ac:dyDescent="0.2">
      <c r="A1" s="46" t="s">
        <v>259</v>
      </c>
      <c r="B1" s="46"/>
      <c r="C1" s="46"/>
      <c r="D1" s="46"/>
      <c r="E1" s="46"/>
      <c r="F1" s="46"/>
      <c r="G1" s="46"/>
      <c r="H1" s="46"/>
    </row>
    <row r="2" spans="1:14" x14ac:dyDescent="0.2">
      <c r="A2" s="47" t="s">
        <v>0</v>
      </c>
      <c r="B2" s="55"/>
      <c r="C2" s="55"/>
      <c r="D2" s="55"/>
      <c r="E2" s="55"/>
      <c r="F2" s="55"/>
      <c r="G2" s="55"/>
      <c r="I2" s="56"/>
      <c r="J2" s="56"/>
      <c r="K2" s="56"/>
      <c r="L2" s="56"/>
      <c r="M2" s="1" t="s">
        <v>202</v>
      </c>
    </row>
    <row r="3" spans="1:14" s="57" customFormat="1" ht="14.25" customHeight="1" x14ac:dyDescent="0.2">
      <c r="A3" s="136" t="s">
        <v>192</v>
      </c>
      <c r="B3" s="139" t="s">
        <v>253</v>
      </c>
      <c r="C3" s="139"/>
      <c r="D3" s="143" t="s">
        <v>220</v>
      </c>
      <c r="E3" s="143"/>
      <c r="F3" s="143"/>
      <c r="G3" s="143"/>
      <c r="H3" s="143"/>
      <c r="I3" s="143"/>
      <c r="J3" s="143"/>
      <c r="K3" s="143"/>
      <c r="L3" s="143"/>
      <c r="M3" s="143"/>
      <c r="N3" s="58"/>
    </row>
    <row r="4" spans="1:14" s="57" customFormat="1" ht="36" customHeight="1" x14ac:dyDescent="0.2">
      <c r="A4" s="137"/>
      <c r="B4" s="139"/>
      <c r="C4" s="139"/>
      <c r="D4" s="139" t="s">
        <v>206</v>
      </c>
      <c r="E4" s="139"/>
      <c r="F4" s="139" t="s">
        <v>207</v>
      </c>
      <c r="G4" s="139"/>
      <c r="H4" s="139" t="s">
        <v>208</v>
      </c>
      <c r="I4" s="139"/>
      <c r="J4" s="139" t="s">
        <v>209</v>
      </c>
      <c r="K4" s="139"/>
      <c r="L4" s="139" t="s">
        <v>210</v>
      </c>
      <c r="M4" s="139"/>
      <c r="N4" s="58"/>
    </row>
    <row r="5" spans="1:14" x14ac:dyDescent="0.2">
      <c r="A5" s="138"/>
      <c r="B5" s="59" t="s">
        <v>228</v>
      </c>
      <c r="C5" s="59" t="s">
        <v>199</v>
      </c>
      <c r="D5" s="59" t="s">
        <v>228</v>
      </c>
      <c r="E5" s="59" t="s">
        <v>199</v>
      </c>
      <c r="F5" s="59" t="s">
        <v>228</v>
      </c>
      <c r="G5" s="59" t="s">
        <v>199</v>
      </c>
      <c r="H5" s="59" t="s">
        <v>228</v>
      </c>
      <c r="I5" s="59" t="s">
        <v>199</v>
      </c>
      <c r="J5" s="59" t="s">
        <v>228</v>
      </c>
      <c r="K5" s="59" t="s">
        <v>199</v>
      </c>
      <c r="L5" s="59" t="s">
        <v>228</v>
      </c>
      <c r="M5" s="59" t="s">
        <v>199</v>
      </c>
      <c r="N5" s="60"/>
    </row>
    <row r="6" spans="1:14" x14ac:dyDescent="0.2">
      <c r="A6" s="61" t="s">
        <v>9</v>
      </c>
      <c r="B6" s="63">
        <v>71549</v>
      </c>
      <c r="C6" s="66">
        <v>86773</v>
      </c>
      <c r="D6" s="65">
        <v>2703</v>
      </c>
      <c r="E6" s="66">
        <v>4351</v>
      </c>
      <c r="F6" s="65">
        <v>1778</v>
      </c>
      <c r="G6" s="66">
        <v>2629</v>
      </c>
      <c r="H6" s="65">
        <v>56259</v>
      </c>
      <c r="I6" s="66">
        <v>65444</v>
      </c>
      <c r="J6" s="63">
        <v>6689</v>
      </c>
      <c r="K6" s="66">
        <v>7439</v>
      </c>
      <c r="L6" s="65">
        <v>4120</v>
      </c>
      <c r="M6" s="66">
        <v>6910</v>
      </c>
    </row>
    <row r="7" spans="1:14" x14ac:dyDescent="0.2">
      <c r="A7" s="67" t="s">
        <v>10</v>
      </c>
      <c r="B7" s="69">
        <v>3338</v>
      </c>
      <c r="C7" s="72">
        <v>3470</v>
      </c>
      <c r="D7" s="71">
        <v>155</v>
      </c>
      <c r="E7" s="72">
        <v>203</v>
      </c>
      <c r="F7" s="71">
        <v>72</v>
      </c>
      <c r="G7" s="72">
        <v>82</v>
      </c>
      <c r="H7" s="71">
        <v>2564</v>
      </c>
      <c r="I7" s="72">
        <v>2617</v>
      </c>
      <c r="J7" s="69">
        <v>177</v>
      </c>
      <c r="K7" s="72">
        <v>189</v>
      </c>
      <c r="L7" s="71">
        <v>370</v>
      </c>
      <c r="M7" s="72">
        <v>379</v>
      </c>
    </row>
    <row r="8" spans="1:14" x14ac:dyDescent="0.2">
      <c r="A8" s="67" t="s">
        <v>17</v>
      </c>
      <c r="B8" s="69">
        <v>994</v>
      </c>
      <c r="C8" s="72">
        <v>1166</v>
      </c>
      <c r="D8" s="71">
        <v>32</v>
      </c>
      <c r="E8" s="72">
        <v>68</v>
      </c>
      <c r="F8" s="71">
        <v>23</v>
      </c>
      <c r="G8" s="72">
        <v>31</v>
      </c>
      <c r="H8" s="71">
        <v>753</v>
      </c>
      <c r="I8" s="72">
        <v>837</v>
      </c>
      <c r="J8" s="69">
        <v>54</v>
      </c>
      <c r="K8" s="72">
        <v>60</v>
      </c>
      <c r="L8" s="71">
        <v>132</v>
      </c>
      <c r="M8" s="72">
        <v>170</v>
      </c>
    </row>
    <row r="9" spans="1:14" x14ac:dyDescent="0.2">
      <c r="A9" s="67" t="s">
        <v>22</v>
      </c>
      <c r="B9" s="69">
        <v>5177</v>
      </c>
      <c r="C9" s="72">
        <v>6290</v>
      </c>
      <c r="D9" s="71">
        <v>232</v>
      </c>
      <c r="E9" s="72">
        <v>396</v>
      </c>
      <c r="F9" s="71">
        <v>200</v>
      </c>
      <c r="G9" s="72">
        <v>299</v>
      </c>
      <c r="H9" s="71">
        <v>3722</v>
      </c>
      <c r="I9" s="72">
        <v>4210</v>
      </c>
      <c r="J9" s="69">
        <v>342</v>
      </c>
      <c r="K9" s="72">
        <v>423</v>
      </c>
      <c r="L9" s="71">
        <v>681</v>
      </c>
      <c r="M9" s="72">
        <v>962</v>
      </c>
    </row>
    <row r="10" spans="1:14" x14ac:dyDescent="0.2">
      <c r="A10" s="67" t="s">
        <v>62</v>
      </c>
      <c r="B10" s="69">
        <v>3174</v>
      </c>
      <c r="C10" s="72">
        <v>3725</v>
      </c>
      <c r="D10" s="71">
        <v>192</v>
      </c>
      <c r="E10" s="72">
        <v>281</v>
      </c>
      <c r="F10" s="71">
        <v>119</v>
      </c>
      <c r="G10" s="72">
        <v>149</v>
      </c>
      <c r="H10" s="71">
        <v>2360</v>
      </c>
      <c r="I10" s="72">
        <v>2610</v>
      </c>
      <c r="J10" s="69">
        <v>203</v>
      </c>
      <c r="K10" s="72">
        <v>229</v>
      </c>
      <c r="L10" s="71">
        <v>300</v>
      </c>
      <c r="M10" s="72">
        <v>456</v>
      </c>
    </row>
    <row r="11" spans="1:14" x14ac:dyDescent="0.2">
      <c r="A11" s="67" t="s">
        <v>99</v>
      </c>
      <c r="B11" s="69">
        <v>4497</v>
      </c>
      <c r="C11" s="72">
        <v>5430</v>
      </c>
      <c r="D11" s="71">
        <v>292</v>
      </c>
      <c r="E11" s="72">
        <v>392</v>
      </c>
      <c r="F11" s="71">
        <v>182</v>
      </c>
      <c r="G11" s="72">
        <v>230</v>
      </c>
      <c r="H11" s="71">
        <v>3253</v>
      </c>
      <c r="I11" s="72">
        <v>3687</v>
      </c>
      <c r="J11" s="69">
        <v>339</v>
      </c>
      <c r="K11" s="72">
        <v>398</v>
      </c>
      <c r="L11" s="71">
        <v>431</v>
      </c>
      <c r="M11" s="72">
        <v>723</v>
      </c>
    </row>
    <row r="12" spans="1:14" x14ac:dyDescent="0.2">
      <c r="A12" s="74" t="s">
        <v>166</v>
      </c>
      <c r="B12" s="76">
        <v>871</v>
      </c>
      <c r="C12" s="79">
        <v>1116</v>
      </c>
      <c r="D12" s="78">
        <v>37</v>
      </c>
      <c r="E12" s="79">
        <v>77</v>
      </c>
      <c r="F12" s="78">
        <v>26</v>
      </c>
      <c r="G12" s="79">
        <v>43</v>
      </c>
      <c r="H12" s="78">
        <v>646</v>
      </c>
      <c r="I12" s="79">
        <v>755</v>
      </c>
      <c r="J12" s="76">
        <v>69</v>
      </c>
      <c r="K12" s="79">
        <v>97</v>
      </c>
      <c r="L12" s="78">
        <v>93</v>
      </c>
      <c r="M12" s="79">
        <v>144</v>
      </c>
    </row>
    <row r="13" spans="1:14" x14ac:dyDescent="0.2">
      <c r="A13" s="52"/>
      <c r="B13" s="52"/>
      <c r="C13" s="52"/>
      <c r="D13" s="52"/>
      <c r="E13" s="52"/>
      <c r="F13" s="52"/>
      <c r="G13" s="52"/>
      <c r="H13" s="52"/>
    </row>
    <row r="14" spans="1:14" x14ac:dyDescent="0.2">
      <c r="A14" s="4" t="s">
        <v>186</v>
      </c>
    </row>
    <row r="15" spans="1:14" x14ac:dyDescent="0.2">
      <c r="A15" s="4" t="s">
        <v>187</v>
      </c>
    </row>
    <row r="16" spans="1:14" x14ac:dyDescent="0.2">
      <c r="A16" s="4" t="s">
        <v>262</v>
      </c>
    </row>
    <row r="17" spans="1:13" x14ac:dyDescent="0.2">
      <c r="A17" s="4" t="s">
        <v>263</v>
      </c>
    </row>
    <row r="18" spans="1:13" x14ac:dyDescent="0.2">
      <c r="A18" s="4" t="s">
        <v>191</v>
      </c>
    </row>
    <row r="19" spans="1:13" x14ac:dyDescent="0.2">
      <c r="A19" s="4"/>
    </row>
    <row r="20" spans="1:13" ht="14.25" customHeight="1" x14ac:dyDescent="0.2">
      <c r="A20" s="127" t="s">
        <v>269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</row>
    <row r="21" spans="1:13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ht="14.25" customHeight="1" x14ac:dyDescent="0.2">
      <c r="A22" s="133" t="s">
        <v>282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3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2"/>
    </row>
    <row r="25" spans="1:13" x14ac:dyDescent="0.2">
      <c r="A25" s="4"/>
    </row>
  </sheetData>
  <mergeCells count="10">
    <mergeCell ref="A20:M21"/>
    <mergeCell ref="A22:M23"/>
    <mergeCell ref="A3:A5"/>
    <mergeCell ref="B3:C4"/>
    <mergeCell ref="D3:M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/>
  </sheetViews>
  <sheetFormatPr baseColWidth="10" defaultColWidth="11" defaultRowHeight="14.25" x14ac:dyDescent="0.2"/>
  <cols>
    <col min="1" max="1" width="24.375" style="45" customWidth="1"/>
    <col min="2" max="16384" width="11" style="45"/>
  </cols>
  <sheetData>
    <row r="1" spans="1:14" x14ac:dyDescent="0.2">
      <c r="A1" s="46" t="s">
        <v>260</v>
      </c>
      <c r="B1" s="46"/>
      <c r="C1" s="46"/>
      <c r="D1" s="46"/>
      <c r="E1" s="46"/>
      <c r="F1" s="46"/>
      <c r="G1" s="46"/>
      <c r="H1" s="46"/>
    </row>
    <row r="2" spans="1:14" x14ac:dyDescent="0.2">
      <c r="A2" s="47" t="s">
        <v>0</v>
      </c>
      <c r="B2" s="55"/>
      <c r="C2" s="55"/>
      <c r="D2" s="55"/>
      <c r="E2" s="55"/>
      <c r="F2" s="55"/>
      <c r="G2" s="55"/>
      <c r="I2" s="56"/>
      <c r="J2" s="56"/>
      <c r="K2" s="56"/>
      <c r="L2" s="56"/>
      <c r="M2" s="1" t="s">
        <v>201</v>
      </c>
    </row>
    <row r="3" spans="1:14" s="57" customFormat="1" ht="14.25" customHeight="1" x14ac:dyDescent="0.2">
      <c r="A3" s="136" t="s">
        <v>192</v>
      </c>
      <c r="B3" s="139" t="s">
        <v>253</v>
      </c>
      <c r="C3" s="139"/>
      <c r="D3" s="140" t="s">
        <v>232</v>
      </c>
      <c r="E3" s="141"/>
      <c r="F3" s="141"/>
      <c r="G3" s="141"/>
      <c r="H3" s="141"/>
      <c r="I3" s="141"/>
      <c r="J3" s="141"/>
      <c r="K3" s="141"/>
      <c r="L3" s="141"/>
      <c r="M3" s="142"/>
      <c r="N3" s="58"/>
    </row>
    <row r="4" spans="1:14" s="57" customFormat="1" ht="36" customHeight="1" x14ac:dyDescent="0.2">
      <c r="A4" s="137"/>
      <c r="B4" s="139"/>
      <c r="C4" s="139"/>
      <c r="D4" s="144" t="s">
        <v>233</v>
      </c>
      <c r="E4" s="145"/>
      <c r="F4" s="144" t="s">
        <v>211</v>
      </c>
      <c r="G4" s="145"/>
      <c r="H4" s="144" t="s">
        <v>212</v>
      </c>
      <c r="I4" s="145"/>
      <c r="J4" s="144" t="s">
        <v>213</v>
      </c>
      <c r="K4" s="145"/>
      <c r="L4" s="144" t="s">
        <v>214</v>
      </c>
      <c r="M4" s="145"/>
      <c r="N4" s="58"/>
    </row>
    <row r="5" spans="1:14" x14ac:dyDescent="0.2">
      <c r="A5" s="138"/>
      <c r="B5" s="59" t="s">
        <v>228</v>
      </c>
      <c r="C5" s="59" t="s">
        <v>199</v>
      </c>
      <c r="D5" s="59" t="s">
        <v>228</v>
      </c>
      <c r="E5" s="59" t="s">
        <v>199</v>
      </c>
      <c r="F5" s="59" t="s">
        <v>228</v>
      </c>
      <c r="G5" s="59" t="s">
        <v>199</v>
      </c>
      <c r="H5" s="59" t="s">
        <v>228</v>
      </c>
      <c r="I5" s="59" t="s">
        <v>199</v>
      </c>
      <c r="J5" s="59" t="s">
        <v>228</v>
      </c>
      <c r="K5" s="59" t="s">
        <v>199</v>
      </c>
      <c r="L5" s="59" t="s">
        <v>228</v>
      </c>
      <c r="M5" s="59" t="s">
        <v>199</v>
      </c>
      <c r="N5" s="60"/>
    </row>
    <row r="6" spans="1:14" x14ac:dyDescent="0.2">
      <c r="A6" s="61" t="s">
        <v>9</v>
      </c>
      <c r="B6" s="63">
        <v>19609</v>
      </c>
      <c r="C6" s="66">
        <v>16751</v>
      </c>
      <c r="D6" s="63">
        <v>2370</v>
      </c>
      <c r="E6" s="66">
        <v>3578</v>
      </c>
      <c r="F6" s="63">
        <v>3222</v>
      </c>
      <c r="G6" s="66">
        <v>3032</v>
      </c>
      <c r="H6" s="63">
        <v>5647</v>
      </c>
      <c r="I6" s="66">
        <v>3138</v>
      </c>
      <c r="J6" s="63">
        <v>6862</v>
      </c>
      <c r="K6" s="66">
        <v>4533</v>
      </c>
      <c r="L6" s="63">
        <v>1508</v>
      </c>
      <c r="M6" s="66">
        <v>2470</v>
      </c>
    </row>
    <row r="7" spans="1:14" x14ac:dyDescent="0.2">
      <c r="A7" s="67" t="s">
        <v>10</v>
      </c>
      <c r="B7" s="69">
        <v>533</v>
      </c>
      <c r="C7" s="72">
        <v>512</v>
      </c>
      <c r="D7" s="69">
        <v>118</v>
      </c>
      <c r="E7" s="72">
        <v>150</v>
      </c>
      <c r="F7" s="69">
        <v>42</v>
      </c>
      <c r="G7" s="72">
        <v>14</v>
      </c>
      <c r="H7" s="69">
        <v>39</v>
      </c>
      <c r="I7" s="72">
        <v>12</v>
      </c>
      <c r="J7" s="69">
        <v>281</v>
      </c>
      <c r="K7" s="72">
        <v>239</v>
      </c>
      <c r="L7" s="69">
        <v>53</v>
      </c>
      <c r="M7" s="72">
        <v>97</v>
      </c>
    </row>
    <row r="8" spans="1:14" x14ac:dyDescent="0.2">
      <c r="A8" s="67" t="s">
        <v>17</v>
      </c>
      <c r="B8" s="69">
        <v>273</v>
      </c>
      <c r="C8" s="72">
        <v>225</v>
      </c>
      <c r="D8" s="69">
        <v>28</v>
      </c>
      <c r="E8" s="72">
        <v>40</v>
      </c>
      <c r="F8" s="69">
        <v>47</v>
      </c>
      <c r="G8" s="72">
        <v>33</v>
      </c>
      <c r="H8" s="69">
        <v>21</v>
      </c>
      <c r="I8" s="72">
        <v>11</v>
      </c>
      <c r="J8" s="69">
        <v>126</v>
      </c>
      <c r="K8" s="72">
        <v>96</v>
      </c>
      <c r="L8" s="69">
        <v>51</v>
      </c>
      <c r="M8" s="72">
        <v>45</v>
      </c>
    </row>
    <row r="9" spans="1:14" x14ac:dyDescent="0.2">
      <c r="A9" s="67" t="s">
        <v>22</v>
      </c>
      <c r="B9" s="69">
        <v>1363</v>
      </c>
      <c r="C9" s="72">
        <v>1084</v>
      </c>
      <c r="D9" s="69">
        <v>202</v>
      </c>
      <c r="E9" s="72">
        <v>278</v>
      </c>
      <c r="F9" s="69">
        <v>178</v>
      </c>
      <c r="G9" s="72">
        <v>96</v>
      </c>
      <c r="H9" s="69">
        <v>192</v>
      </c>
      <c r="I9" s="72">
        <v>92</v>
      </c>
      <c r="J9" s="69">
        <v>624</v>
      </c>
      <c r="K9" s="72">
        <v>384</v>
      </c>
      <c r="L9" s="69">
        <v>167</v>
      </c>
      <c r="M9" s="72">
        <v>234</v>
      </c>
    </row>
    <row r="10" spans="1:14" x14ac:dyDescent="0.2">
      <c r="A10" s="67" t="s">
        <v>62</v>
      </c>
      <c r="B10" s="69">
        <v>878</v>
      </c>
      <c r="C10" s="72">
        <v>755</v>
      </c>
      <c r="D10" s="69">
        <v>112</v>
      </c>
      <c r="E10" s="72">
        <v>150</v>
      </c>
      <c r="F10" s="69">
        <v>117</v>
      </c>
      <c r="G10" s="72">
        <v>109</v>
      </c>
      <c r="H10" s="69">
        <v>240</v>
      </c>
      <c r="I10" s="72">
        <v>140</v>
      </c>
      <c r="J10" s="69">
        <v>280</v>
      </c>
      <c r="K10" s="72">
        <v>193</v>
      </c>
      <c r="L10" s="69">
        <v>129</v>
      </c>
      <c r="M10" s="72">
        <v>163</v>
      </c>
    </row>
    <row r="11" spans="1:14" x14ac:dyDescent="0.2">
      <c r="A11" s="67" t="s">
        <v>99</v>
      </c>
      <c r="B11" s="69">
        <v>1272</v>
      </c>
      <c r="C11" s="72">
        <v>904</v>
      </c>
      <c r="D11" s="69">
        <v>168</v>
      </c>
      <c r="E11" s="72">
        <v>217</v>
      </c>
      <c r="F11" s="69">
        <v>219</v>
      </c>
      <c r="G11" s="72">
        <v>134</v>
      </c>
      <c r="H11" s="69">
        <v>220</v>
      </c>
      <c r="I11" s="72">
        <v>69</v>
      </c>
      <c r="J11" s="69">
        <v>532</v>
      </c>
      <c r="K11" s="72">
        <v>310</v>
      </c>
      <c r="L11" s="69">
        <v>133</v>
      </c>
      <c r="M11" s="72">
        <v>174</v>
      </c>
    </row>
    <row r="12" spans="1:14" x14ac:dyDescent="0.2">
      <c r="A12" s="74" t="s">
        <v>166</v>
      </c>
      <c r="B12" s="76">
        <v>224</v>
      </c>
      <c r="C12" s="79">
        <v>225</v>
      </c>
      <c r="D12" s="76">
        <v>39</v>
      </c>
      <c r="E12" s="79">
        <v>61</v>
      </c>
      <c r="F12" s="76">
        <v>38</v>
      </c>
      <c r="G12" s="79">
        <v>38</v>
      </c>
      <c r="H12" s="76">
        <v>25</v>
      </c>
      <c r="I12" s="79">
        <v>14</v>
      </c>
      <c r="J12" s="76">
        <v>94</v>
      </c>
      <c r="K12" s="79">
        <v>75</v>
      </c>
      <c r="L12" s="76">
        <v>28</v>
      </c>
      <c r="M12" s="79">
        <v>37</v>
      </c>
    </row>
    <row r="13" spans="1:14" x14ac:dyDescent="0.2">
      <c r="A13" s="52"/>
      <c r="B13" s="52"/>
      <c r="C13" s="52"/>
      <c r="D13" s="52"/>
      <c r="E13" s="52"/>
      <c r="F13" s="52"/>
      <c r="G13" s="52"/>
      <c r="H13" s="52"/>
    </row>
    <row r="14" spans="1:14" x14ac:dyDescent="0.2">
      <c r="A14" s="4" t="s">
        <v>186</v>
      </c>
    </row>
    <row r="15" spans="1:14" x14ac:dyDescent="0.2">
      <c r="A15" s="4" t="s">
        <v>187</v>
      </c>
    </row>
    <row r="16" spans="1:14" x14ac:dyDescent="0.2">
      <c r="A16" s="4" t="s">
        <v>262</v>
      </c>
    </row>
    <row r="17" spans="1:13" x14ac:dyDescent="0.2">
      <c r="A17" s="4" t="s">
        <v>263</v>
      </c>
    </row>
    <row r="18" spans="1:13" x14ac:dyDescent="0.2">
      <c r="A18" s="4" t="s">
        <v>191</v>
      </c>
    </row>
    <row r="19" spans="1:13" x14ac:dyDescent="0.2">
      <c r="A19" s="4"/>
    </row>
    <row r="20" spans="1:13" x14ac:dyDescent="0.2">
      <c r="A20" s="127" t="s">
        <v>269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/>
    </row>
    <row r="21" spans="1:13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</row>
    <row r="22" spans="1:13" x14ac:dyDescent="0.2">
      <c r="A22" s="133" t="s">
        <v>282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1:13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2"/>
    </row>
    <row r="25" spans="1:13" x14ac:dyDescent="0.2">
      <c r="A25" s="4"/>
    </row>
  </sheetData>
  <mergeCells count="10">
    <mergeCell ref="A20:M21"/>
    <mergeCell ref="A22:M23"/>
    <mergeCell ref="A3:A5"/>
    <mergeCell ref="B3:C4"/>
    <mergeCell ref="D3:M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Normal="100" workbookViewId="0"/>
  </sheetViews>
  <sheetFormatPr baseColWidth="10" defaultColWidth="11" defaultRowHeight="14.25" x14ac:dyDescent="0.2"/>
  <cols>
    <col min="1" max="1" width="24.375" style="45" customWidth="1"/>
    <col min="2" max="16384" width="11" style="45"/>
  </cols>
  <sheetData>
    <row r="1" spans="1:16" x14ac:dyDescent="0.2">
      <c r="A1" s="46" t="s">
        <v>261</v>
      </c>
      <c r="B1" s="46"/>
      <c r="C1" s="46"/>
      <c r="D1" s="46"/>
      <c r="E1" s="46"/>
      <c r="F1" s="46"/>
      <c r="G1" s="46"/>
      <c r="H1" s="46"/>
    </row>
    <row r="2" spans="1:16" x14ac:dyDescent="0.2">
      <c r="A2" s="47" t="s">
        <v>0</v>
      </c>
      <c r="B2" s="55"/>
      <c r="C2" s="55"/>
      <c r="D2" s="55"/>
      <c r="E2" s="55"/>
      <c r="F2" s="55"/>
      <c r="G2" s="55"/>
      <c r="H2" s="56"/>
      <c r="I2" s="56"/>
      <c r="J2" s="56"/>
      <c r="K2" s="56"/>
      <c r="L2" s="56"/>
      <c r="N2" s="56"/>
      <c r="O2" s="1" t="s">
        <v>200</v>
      </c>
    </row>
    <row r="3" spans="1:16" s="57" customFormat="1" ht="14.25" customHeight="1" x14ac:dyDescent="0.2">
      <c r="A3" s="136" t="s">
        <v>192</v>
      </c>
      <c r="B3" s="139" t="s">
        <v>253</v>
      </c>
      <c r="C3" s="139"/>
      <c r="D3" s="140" t="s">
        <v>222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  <c r="P3" s="58"/>
    </row>
    <row r="4" spans="1:16" s="57" customFormat="1" ht="36" customHeight="1" x14ac:dyDescent="0.2">
      <c r="A4" s="137"/>
      <c r="B4" s="139"/>
      <c r="C4" s="139"/>
      <c r="D4" s="139" t="s">
        <v>215</v>
      </c>
      <c r="E4" s="139"/>
      <c r="F4" s="139" t="s">
        <v>216</v>
      </c>
      <c r="G4" s="139"/>
      <c r="H4" s="139" t="s">
        <v>217</v>
      </c>
      <c r="I4" s="139"/>
      <c r="J4" s="139" t="s">
        <v>218</v>
      </c>
      <c r="K4" s="139"/>
      <c r="L4" s="139" t="s">
        <v>219</v>
      </c>
      <c r="M4" s="139"/>
      <c r="N4" s="139" t="s">
        <v>268</v>
      </c>
      <c r="O4" s="139"/>
    </row>
    <row r="5" spans="1:16" x14ac:dyDescent="0.2">
      <c r="A5" s="138"/>
      <c r="B5" s="59" t="s">
        <v>228</v>
      </c>
      <c r="C5" s="59" t="s">
        <v>199</v>
      </c>
      <c r="D5" s="59" t="s">
        <v>228</v>
      </c>
      <c r="E5" s="59" t="s">
        <v>199</v>
      </c>
      <c r="F5" s="59" t="s">
        <v>228</v>
      </c>
      <c r="G5" s="59" t="s">
        <v>199</v>
      </c>
      <c r="H5" s="59" t="s">
        <v>228</v>
      </c>
      <c r="I5" s="59" t="s">
        <v>199</v>
      </c>
      <c r="J5" s="59" t="s">
        <v>228</v>
      </c>
      <c r="K5" s="59" t="s">
        <v>199</v>
      </c>
      <c r="L5" s="59" t="s">
        <v>228</v>
      </c>
      <c r="M5" s="59" t="s">
        <v>199</v>
      </c>
      <c r="N5" s="59" t="s">
        <v>228</v>
      </c>
      <c r="O5" s="59" t="s">
        <v>199</v>
      </c>
    </row>
    <row r="6" spans="1:16" x14ac:dyDescent="0.2">
      <c r="A6" s="61" t="s">
        <v>9</v>
      </c>
      <c r="B6" s="63">
        <v>14254</v>
      </c>
      <c r="C6" s="66">
        <v>20814</v>
      </c>
      <c r="D6" s="63">
        <v>3041</v>
      </c>
      <c r="E6" s="66">
        <v>4520</v>
      </c>
      <c r="F6" s="63">
        <v>5987</v>
      </c>
      <c r="G6" s="66">
        <v>8387</v>
      </c>
      <c r="H6" s="63">
        <v>832</v>
      </c>
      <c r="I6" s="66">
        <v>3532</v>
      </c>
      <c r="J6" s="63">
        <v>1019</v>
      </c>
      <c r="K6" s="66">
        <v>1157</v>
      </c>
      <c r="L6" s="63">
        <v>2024</v>
      </c>
      <c r="M6" s="66">
        <v>1764</v>
      </c>
      <c r="N6" s="63">
        <v>1351</v>
      </c>
      <c r="O6" s="66">
        <v>1454</v>
      </c>
    </row>
    <row r="7" spans="1:16" x14ac:dyDescent="0.2">
      <c r="A7" s="67" t="s">
        <v>10</v>
      </c>
      <c r="B7" s="69">
        <v>1984</v>
      </c>
      <c r="C7" s="72">
        <v>2189</v>
      </c>
      <c r="D7" s="69">
        <v>765</v>
      </c>
      <c r="E7" s="72">
        <v>892</v>
      </c>
      <c r="F7" s="69">
        <v>544</v>
      </c>
      <c r="G7" s="72">
        <v>586</v>
      </c>
      <c r="H7" s="69">
        <v>49</v>
      </c>
      <c r="I7" s="72">
        <v>106</v>
      </c>
      <c r="J7" s="69">
        <v>16</v>
      </c>
      <c r="K7" s="72">
        <v>24</v>
      </c>
      <c r="L7" s="69">
        <v>378</v>
      </c>
      <c r="M7" s="72">
        <v>334</v>
      </c>
      <c r="N7" s="69">
        <v>232</v>
      </c>
      <c r="O7" s="72">
        <v>247</v>
      </c>
    </row>
    <row r="8" spans="1:16" x14ac:dyDescent="0.2">
      <c r="A8" s="67" t="s">
        <v>17</v>
      </c>
      <c r="B8" s="69">
        <v>496</v>
      </c>
      <c r="C8" s="72">
        <v>527</v>
      </c>
      <c r="D8" s="69">
        <v>162</v>
      </c>
      <c r="E8" s="72">
        <v>192</v>
      </c>
      <c r="F8" s="69">
        <v>185</v>
      </c>
      <c r="G8" s="72">
        <v>193</v>
      </c>
      <c r="H8" s="69">
        <v>16</v>
      </c>
      <c r="I8" s="72">
        <v>21</v>
      </c>
      <c r="J8" s="69">
        <v>3</v>
      </c>
      <c r="K8" s="72">
        <v>5</v>
      </c>
      <c r="L8" s="69">
        <v>73</v>
      </c>
      <c r="M8" s="72">
        <v>58</v>
      </c>
      <c r="N8" s="69">
        <v>57</v>
      </c>
      <c r="O8" s="72">
        <v>58</v>
      </c>
    </row>
    <row r="9" spans="1:16" x14ac:dyDescent="0.2">
      <c r="A9" s="67" t="s">
        <v>22</v>
      </c>
      <c r="B9" s="69">
        <v>1857</v>
      </c>
      <c r="C9" s="72">
        <v>2321</v>
      </c>
      <c r="D9" s="69">
        <v>440</v>
      </c>
      <c r="E9" s="72">
        <v>694</v>
      </c>
      <c r="F9" s="69">
        <v>779</v>
      </c>
      <c r="G9" s="72">
        <v>943</v>
      </c>
      <c r="H9" s="69">
        <v>31</v>
      </c>
      <c r="I9" s="72">
        <v>106</v>
      </c>
      <c r="J9" s="69">
        <v>33</v>
      </c>
      <c r="K9" s="72">
        <v>51</v>
      </c>
      <c r="L9" s="69">
        <v>380</v>
      </c>
      <c r="M9" s="72">
        <v>320</v>
      </c>
      <c r="N9" s="69">
        <v>194</v>
      </c>
      <c r="O9" s="72">
        <v>207</v>
      </c>
    </row>
    <row r="10" spans="1:16" x14ac:dyDescent="0.2">
      <c r="A10" s="67" t="s">
        <v>62</v>
      </c>
      <c r="B10" s="69">
        <v>971</v>
      </c>
      <c r="C10" s="72">
        <v>1201</v>
      </c>
      <c r="D10" s="69">
        <v>227</v>
      </c>
      <c r="E10" s="72">
        <v>299</v>
      </c>
      <c r="F10" s="69">
        <v>432</v>
      </c>
      <c r="G10" s="72">
        <v>562</v>
      </c>
      <c r="H10" s="69">
        <v>0</v>
      </c>
      <c r="I10" s="72">
        <v>47</v>
      </c>
      <c r="J10" s="69">
        <v>38</v>
      </c>
      <c r="K10" s="72">
        <v>43</v>
      </c>
      <c r="L10" s="69">
        <v>194</v>
      </c>
      <c r="M10" s="72">
        <v>167</v>
      </c>
      <c r="N10" s="69">
        <v>80</v>
      </c>
      <c r="O10" s="72">
        <v>83</v>
      </c>
    </row>
    <row r="11" spans="1:16" x14ac:dyDescent="0.2">
      <c r="A11" s="67" t="s">
        <v>99</v>
      </c>
      <c r="B11" s="69">
        <v>1370</v>
      </c>
      <c r="C11" s="72">
        <v>1972</v>
      </c>
      <c r="D11" s="69">
        <v>297</v>
      </c>
      <c r="E11" s="72">
        <v>457</v>
      </c>
      <c r="F11" s="69">
        <v>594</v>
      </c>
      <c r="G11" s="72">
        <v>805</v>
      </c>
      <c r="H11" s="69">
        <v>79</v>
      </c>
      <c r="I11" s="72">
        <v>316</v>
      </c>
      <c r="J11" s="69">
        <v>30</v>
      </c>
      <c r="K11" s="72">
        <v>31</v>
      </c>
      <c r="L11" s="69">
        <v>250</v>
      </c>
      <c r="M11" s="72">
        <v>234</v>
      </c>
      <c r="N11" s="69">
        <v>120</v>
      </c>
      <c r="O11" s="72">
        <v>129</v>
      </c>
    </row>
    <row r="12" spans="1:16" x14ac:dyDescent="0.2">
      <c r="A12" s="74" t="s">
        <v>166</v>
      </c>
      <c r="B12" s="76">
        <v>224</v>
      </c>
      <c r="C12" s="79">
        <v>308</v>
      </c>
      <c r="D12" s="76">
        <v>60</v>
      </c>
      <c r="E12" s="79">
        <v>83</v>
      </c>
      <c r="F12" s="76">
        <v>101</v>
      </c>
      <c r="G12" s="79">
        <v>150</v>
      </c>
      <c r="H12" s="76">
        <v>13</v>
      </c>
      <c r="I12" s="79">
        <v>27</v>
      </c>
      <c r="J12" s="76">
        <v>11</v>
      </c>
      <c r="K12" s="79">
        <v>12</v>
      </c>
      <c r="L12" s="76">
        <v>20</v>
      </c>
      <c r="M12" s="79">
        <v>16</v>
      </c>
      <c r="N12" s="76">
        <v>19</v>
      </c>
      <c r="O12" s="79">
        <v>20</v>
      </c>
    </row>
    <row r="13" spans="1:16" x14ac:dyDescent="0.2">
      <c r="A13" s="52"/>
      <c r="B13" s="52"/>
      <c r="C13" s="52"/>
      <c r="D13" s="52"/>
      <c r="E13" s="52"/>
      <c r="F13" s="52"/>
      <c r="G13" s="52"/>
      <c r="H13" s="52"/>
    </row>
    <row r="14" spans="1:16" x14ac:dyDescent="0.2">
      <c r="A14" s="4" t="s">
        <v>186</v>
      </c>
    </row>
    <row r="15" spans="1:16" x14ac:dyDescent="0.2">
      <c r="A15" s="4" t="s">
        <v>187</v>
      </c>
    </row>
    <row r="16" spans="1:16" x14ac:dyDescent="0.2">
      <c r="A16" s="4" t="s">
        <v>262</v>
      </c>
    </row>
    <row r="17" spans="1:15" x14ac:dyDescent="0.2">
      <c r="A17" s="4" t="s">
        <v>263</v>
      </c>
    </row>
    <row r="18" spans="1:15" x14ac:dyDescent="0.2">
      <c r="A18" s="4" t="s">
        <v>191</v>
      </c>
    </row>
    <row r="19" spans="1:15" ht="14.25" customHeight="1" x14ac:dyDescent="0.2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9"/>
    </row>
    <row r="20" spans="1:15" ht="14.25" customHeight="1" x14ac:dyDescent="0.2">
      <c r="A20" s="121" t="s">
        <v>269</v>
      </c>
      <c r="B20" s="4"/>
      <c r="C20" s="4"/>
      <c r="D20" s="4"/>
      <c r="E20" s="4"/>
      <c r="F20" s="4"/>
      <c r="G20" s="4"/>
      <c r="H20" s="4"/>
      <c r="I20" s="120"/>
      <c r="J20" s="118"/>
      <c r="K20" s="118"/>
      <c r="L20" s="118"/>
      <c r="M20" s="118"/>
      <c r="N20" s="118"/>
      <c r="O20" s="119"/>
    </row>
    <row r="21" spans="1:15" x14ac:dyDescent="0.2">
      <c r="A21" s="121" t="s">
        <v>282</v>
      </c>
    </row>
    <row r="22" spans="1:15" x14ac:dyDescent="0.2">
      <c r="A22" s="4"/>
    </row>
    <row r="23" spans="1:15" x14ac:dyDescent="0.2">
      <c r="A23" s="4"/>
    </row>
    <row r="25" spans="1:15" x14ac:dyDescent="0.2">
      <c r="A25" s="4"/>
    </row>
  </sheetData>
  <mergeCells count="9">
    <mergeCell ref="A3:A5"/>
    <mergeCell ref="B3:C4"/>
    <mergeCell ref="D3:O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/>
  </sheetViews>
  <sheetFormatPr baseColWidth="10" defaultColWidth="11" defaultRowHeight="14.25" x14ac:dyDescent="0.2"/>
  <cols>
    <col min="1" max="1" width="24.375" style="45" customWidth="1"/>
    <col min="2" max="16384" width="11" style="45"/>
  </cols>
  <sheetData>
    <row r="1" spans="1:16" x14ac:dyDescent="0.2">
      <c r="A1" s="46" t="s">
        <v>270</v>
      </c>
      <c r="B1" s="46"/>
      <c r="C1" s="46"/>
      <c r="D1" s="46"/>
      <c r="E1" s="46"/>
      <c r="F1" s="46"/>
      <c r="G1" s="46"/>
      <c r="H1" s="46"/>
      <c r="O1" s="1" t="s">
        <v>205</v>
      </c>
    </row>
    <row r="2" spans="1:16" s="57" customFormat="1" x14ac:dyDescent="0.2">
      <c r="A2" s="136" t="s">
        <v>192</v>
      </c>
      <c r="B2" s="143" t="s">
        <v>271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58"/>
    </row>
    <row r="3" spans="1:16" s="57" customFormat="1" ht="14.25" customHeight="1" x14ac:dyDescent="0.2">
      <c r="A3" s="137"/>
      <c r="B3" s="139" t="s">
        <v>253</v>
      </c>
      <c r="C3" s="139"/>
      <c r="D3" s="140" t="s">
        <v>5</v>
      </c>
      <c r="E3" s="141"/>
      <c r="F3" s="141"/>
      <c r="G3" s="142"/>
      <c r="H3" s="139" t="s">
        <v>223</v>
      </c>
      <c r="I3" s="139"/>
      <c r="J3" s="139" t="s">
        <v>232</v>
      </c>
      <c r="K3" s="139"/>
      <c r="L3" s="139" t="s">
        <v>222</v>
      </c>
      <c r="M3" s="139"/>
      <c r="N3" s="146" t="s">
        <v>195</v>
      </c>
      <c r="O3" s="147"/>
      <c r="P3" s="58"/>
    </row>
    <row r="4" spans="1:16" s="57" customFormat="1" ht="25.5" customHeight="1" x14ac:dyDescent="0.2">
      <c r="A4" s="137"/>
      <c r="B4" s="139"/>
      <c r="C4" s="139"/>
      <c r="D4" s="139" t="s">
        <v>194</v>
      </c>
      <c r="E4" s="139"/>
      <c r="F4" s="139" t="s">
        <v>221</v>
      </c>
      <c r="G4" s="139"/>
      <c r="H4" s="139"/>
      <c r="I4" s="139"/>
      <c r="J4" s="139"/>
      <c r="K4" s="139"/>
      <c r="L4" s="139"/>
      <c r="M4" s="139"/>
      <c r="N4" s="148"/>
      <c r="O4" s="149"/>
      <c r="P4" s="58"/>
    </row>
    <row r="5" spans="1:16" x14ac:dyDescent="0.2">
      <c r="A5" s="138"/>
      <c r="B5" s="59" t="s">
        <v>203</v>
      </c>
      <c r="C5" s="59" t="s">
        <v>204</v>
      </c>
      <c r="D5" s="59" t="s">
        <v>203</v>
      </c>
      <c r="E5" s="59" t="s">
        <v>204</v>
      </c>
      <c r="F5" s="59" t="s">
        <v>203</v>
      </c>
      <c r="G5" s="59" t="s">
        <v>204</v>
      </c>
      <c r="H5" s="59" t="s">
        <v>203</v>
      </c>
      <c r="I5" s="59" t="s">
        <v>204</v>
      </c>
      <c r="J5" s="59" t="s">
        <v>203</v>
      </c>
      <c r="K5" s="59" t="s">
        <v>204</v>
      </c>
      <c r="L5" s="59" t="s">
        <v>203</v>
      </c>
      <c r="M5" s="59" t="s">
        <v>204</v>
      </c>
      <c r="N5" s="59" t="s">
        <v>203</v>
      </c>
      <c r="O5" s="59" t="s">
        <v>204</v>
      </c>
      <c r="P5" s="60"/>
    </row>
    <row r="6" spans="1:16" x14ac:dyDescent="0.2">
      <c r="A6" s="61" t="s">
        <v>9</v>
      </c>
      <c r="B6" s="62">
        <v>77050</v>
      </c>
      <c r="C6" s="83">
        <v>32.299999999999997</v>
      </c>
      <c r="D6" s="64">
        <v>43428</v>
      </c>
      <c r="E6" s="84">
        <v>61.3</v>
      </c>
      <c r="F6" s="80">
        <v>7228</v>
      </c>
      <c r="G6" s="85">
        <v>16.399999999999999</v>
      </c>
      <c r="H6" s="64">
        <v>15224</v>
      </c>
      <c r="I6" s="85">
        <v>21.3</v>
      </c>
      <c r="J6" s="64">
        <v>-2858</v>
      </c>
      <c r="K6" s="85">
        <v>-14.6</v>
      </c>
      <c r="L6" s="64">
        <v>6560</v>
      </c>
      <c r="M6" s="86">
        <v>46</v>
      </c>
      <c r="N6" s="64">
        <v>7468</v>
      </c>
      <c r="O6" s="86">
        <v>41.2</v>
      </c>
      <c r="P6" s="60"/>
    </row>
    <row r="7" spans="1:16" x14ac:dyDescent="0.2">
      <c r="A7" s="67" t="s">
        <v>10</v>
      </c>
      <c r="B7" s="68">
        <v>963</v>
      </c>
      <c r="C7" s="87">
        <v>6.8</v>
      </c>
      <c r="D7" s="70">
        <v>791</v>
      </c>
      <c r="E7" s="88">
        <v>17</v>
      </c>
      <c r="F7" s="81">
        <v>172</v>
      </c>
      <c r="G7" s="89">
        <v>7.2</v>
      </c>
      <c r="H7" s="70">
        <v>132</v>
      </c>
      <c r="I7" s="89">
        <v>4</v>
      </c>
      <c r="J7" s="70">
        <v>-21</v>
      </c>
      <c r="K7" s="89">
        <v>-3.9</v>
      </c>
      <c r="L7" s="70">
        <v>205</v>
      </c>
      <c r="M7" s="90">
        <v>10.3</v>
      </c>
      <c r="N7" s="70">
        <v>-316</v>
      </c>
      <c r="O7" s="90">
        <v>-26.1</v>
      </c>
      <c r="P7" s="60"/>
    </row>
    <row r="8" spans="1:16" x14ac:dyDescent="0.2">
      <c r="A8" s="67" t="s">
        <v>17</v>
      </c>
      <c r="B8" s="68">
        <v>755</v>
      </c>
      <c r="C8" s="87">
        <v>16.399999999999999</v>
      </c>
      <c r="D8" s="70">
        <v>500</v>
      </c>
      <c r="E8" s="88">
        <v>29.6</v>
      </c>
      <c r="F8" s="81">
        <v>52</v>
      </c>
      <c r="G8" s="89">
        <v>6.7</v>
      </c>
      <c r="H8" s="70">
        <v>172</v>
      </c>
      <c r="I8" s="89">
        <v>17.3</v>
      </c>
      <c r="J8" s="70">
        <v>-48</v>
      </c>
      <c r="K8" s="89">
        <v>-17.600000000000001</v>
      </c>
      <c r="L8" s="70">
        <v>31</v>
      </c>
      <c r="M8" s="90">
        <v>6.3</v>
      </c>
      <c r="N8" s="70">
        <v>48</v>
      </c>
      <c r="O8" s="90">
        <v>12.3</v>
      </c>
      <c r="P8" s="60"/>
    </row>
    <row r="9" spans="1:16" x14ac:dyDescent="0.2">
      <c r="A9" s="67" t="s">
        <v>22</v>
      </c>
      <c r="B9" s="68">
        <v>5198</v>
      </c>
      <c r="C9" s="87">
        <v>24.8</v>
      </c>
      <c r="D9" s="70">
        <v>3102</v>
      </c>
      <c r="E9" s="88">
        <v>43.6</v>
      </c>
      <c r="F9" s="81">
        <v>359</v>
      </c>
      <c r="G9" s="89">
        <v>11.1</v>
      </c>
      <c r="H9" s="70">
        <v>1113</v>
      </c>
      <c r="I9" s="89">
        <v>21.5</v>
      </c>
      <c r="J9" s="70">
        <v>-279</v>
      </c>
      <c r="K9" s="89">
        <v>-20.5</v>
      </c>
      <c r="L9" s="70">
        <v>464</v>
      </c>
      <c r="M9" s="90">
        <v>25</v>
      </c>
      <c r="N9" s="70">
        <v>439</v>
      </c>
      <c r="O9" s="90">
        <v>20.100000000000001</v>
      </c>
      <c r="P9" s="60"/>
    </row>
    <row r="10" spans="1:16" x14ac:dyDescent="0.2">
      <c r="A10" s="67" t="s">
        <v>62</v>
      </c>
      <c r="B10" s="68">
        <v>2983</v>
      </c>
      <c r="C10" s="87">
        <v>23.4</v>
      </c>
      <c r="D10" s="70">
        <v>1718</v>
      </c>
      <c r="E10" s="88">
        <v>39.799999999999997</v>
      </c>
      <c r="F10" s="81">
        <v>224</v>
      </c>
      <c r="G10" s="89">
        <v>12.5</v>
      </c>
      <c r="H10" s="70">
        <v>551</v>
      </c>
      <c r="I10" s="89">
        <v>17.399999999999999</v>
      </c>
      <c r="J10" s="70">
        <v>-123</v>
      </c>
      <c r="K10" s="89">
        <v>-14</v>
      </c>
      <c r="L10" s="70">
        <v>230</v>
      </c>
      <c r="M10" s="90">
        <v>23.7</v>
      </c>
      <c r="N10" s="70">
        <v>383</v>
      </c>
      <c r="O10" s="90">
        <v>23.6</v>
      </c>
      <c r="P10" s="60"/>
    </row>
    <row r="11" spans="1:16" x14ac:dyDescent="0.2">
      <c r="A11" s="67" t="s">
        <v>99</v>
      </c>
      <c r="B11" s="68">
        <v>5093</v>
      </c>
      <c r="C11" s="87">
        <v>27.5</v>
      </c>
      <c r="D11" s="70">
        <v>2965</v>
      </c>
      <c r="E11" s="88">
        <v>45.5</v>
      </c>
      <c r="F11" s="81">
        <v>334</v>
      </c>
      <c r="G11" s="89">
        <v>11.2</v>
      </c>
      <c r="H11" s="70">
        <v>875</v>
      </c>
      <c r="I11" s="89">
        <v>19.5</v>
      </c>
      <c r="J11" s="70">
        <v>-370</v>
      </c>
      <c r="K11" s="89">
        <v>-29.1</v>
      </c>
      <c r="L11" s="70">
        <v>585</v>
      </c>
      <c r="M11" s="90">
        <v>42.7</v>
      </c>
      <c r="N11" s="70">
        <v>704</v>
      </c>
      <c r="O11" s="90">
        <v>37.9</v>
      </c>
      <c r="P11" s="60"/>
    </row>
    <row r="12" spans="1:16" x14ac:dyDescent="0.2">
      <c r="A12" s="74" t="s">
        <v>166</v>
      </c>
      <c r="B12" s="75">
        <v>1271</v>
      </c>
      <c r="C12" s="91">
        <v>37.6</v>
      </c>
      <c r="D12" s="77">
        <v>597</v>
      </c>
      <c r="E12" s="92">
        <v>57.5</v>
      </c>
      <c r="F12" s="82">
        <v>97</v>
      </c>
      <c r="G12" s="93">
        <v>16.5</v>
      </c>
      <c r="H12" s="77">
        <v>303</v>
      </c>
      <c r="I12" s="93">
        <v>34.799999999999997</v>
      </c>
      <c r="J12" s="77">
        <v>3</v>
      </c>
      <c r="K12" s="93">
        <v>1.3</v>
      </c>
      <c r="L12" s="77">
        <v>101</v>
      </c>
      <c r="M12" s="94">
        <v>45.1</v>
      </c>
      <c r="N12" s="77">
        <v>170</v>
      </c>
      <c r="O12" s="94">
        <v>39.5</v>
      </c>
      <c r="P12" s="60"/>
    </row>
    <row r="13" spans="1:16" x14ac:dyDescent="0.2">
      <c r="A13" s="52"/>
      <c r="B13" s="52"/>
      <c r="C13" s="52"/>
      <c r="D13" s="52"/>
      <c r="E13" s="52"/>
      <c r="F13" s="52"/>
      <c r="G13" s="52"/>
      <c r="H13" s="52"/>
    </row>
    <row r="14" spans="1:16" x14ac:dyDescent="0.2">
      <c r="A14" s="4" t="s">
        <v>186</v>
      </c>
    </row>
    <row r="15" spans="1:16" x14ac:dyDescent="0.2">
      <c r="A15" s="4" t="s">
        <v>187</v>
      </c>
    </row>
    <row r="16" spans="1:16" x14ac:dyDescent="0.2">
      <c r="A16" s="4" t="s">
        <v>262</v>
      </c>
    </row>
    <row r="17" spans="1:15" x14ac:dyDescent="0.2">
      <c r="A17" s="4" t="s">
        <v>263</v>
      </c>
    </row>
    <row r="18" spans="1:15" x14ac:dyDescent="0.2">
      <c r="A18" s="4" t="s">
        <v>191</v>
      </c>
    </row>
    <row r="19" spans="1:15" x14ac:dyDescent="0.2">
      <c r="A19" s="4"/>
    </row>
    <row r="20" spans="1:15" ht="14.25" customHeight="1" x14ac:dyDescent="0.2">
      <c r="A20" s="121" t="s">
        <v>269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x14ac:dyDescent="0.2">
      <c r="A21" s="126" t="s">
        <v>282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3"/>
    </row>
    <row r="22" spans="1:15" ht="14.25" customHeight="1" x14ac:dyDescent="0.2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</row>
    <row r="23" spans="1:15" x14ac:dyDescent="0.2">
      <c r="A23" s="4" t="s">
        <v>272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1:15" x14ac:dyDescent="0.2">
      <c r="A24" s="4" t="s">
        <v>273</v>
      </c>
    </row>
    <row r="28" spans="1:15" x14ac:dyDescent="0.2">
      <c r="A28" s="4"/>
    </row>
  </sheetData>
  <mergeCells count="10">
    <mergeCell ref="A2:A5"/>
    <mergeCell ref="B2:O2"/>
    <mergeCell ref="B3:C4"/>
    <mergeCell ref="D3:G3"/>
    <mergeCell ref="H3:I4"/>
    <mergeCell ref="J3:K4"/>
    <mergeCell ref="L3:M4"/>
    <mergeCell ref="N3:O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3"/>
  <sheetViews>
    <sheetView zoomScaleNormal="100" workbookViewId="0"/>
  </sheetViews>
  <sheetFormatPr baseColWidth="10" defaultColWidth="11" defaultRowHeight="14.25" x14ac:dyDescent="0.2"/>
  <cols>
    <col min="1" max="1" width="20.125" style="45" customWidth="1"/>
    <col min="2" max="12" width="11.25" style="45" customWidth="1"/>
    <col min="13" max="16384" width="11" style="45"/>
  </cols>
  <sheetData>
    <row r="1" spans="1:23" x14ac:dyDescent="0.2">
      <c r="A1" s="46" t="s">
        <v>266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3" x14ac:dyDescent="0.2">
      <c r="A2" s="47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" t="s">
        <v>258</v>
      </c>
    </row>
    <row r="3" spans="1:23" ht="25.5" customHeight="1" x14ac:dyDescent="0.2">
      <c r="A3" s="48" t="s">
        <v>192</v>
      </c>
      <c r="B3" s="150" t="s">
        <v>257</v>
      </c>
      <c r="C3" s="146" t="s">
        <v>252</v>
      </c>
      <c r="D3" s="147"/>
      <c r="E3" s="144" t="s">
        <v>1</v>
      </c>
      <c r="F3" s="145"/>
      <c r="G3" s="144" t="s">
        <v>2</v>
      </c>
      <c r="H3" s="145"/>
      <c r="I3" s="144" t="s">
        <v>3</v>
      </c>
      <c r="J3" s="145"/>
      <c r="K3" s="144" t="s">
        <v>4</v>
      </c>
      <c r="L3" s="145"/>
      <c r="M3" s="60"/>
    </row>
    <row r="4" spans="1:23" x14ac:dyDescent="0.2">
      <c r="A4" s="49"/>
      <c r="B4" s="151"/>
      <c r="C4" s="95" t="s">
        <v>228</v>
      </c>
      <c r="D4" s="95" t="s">
        <v>199</v>
      </c>
      <c r="E4" s="95" t="s">
        <v>228</v>
      </c>
      <c r="F4" s="95" t="s">
        <v>199</v>
      </c>
      <c r="G4" s="95" t="s">
        <v>228</v>
      </c>
      <c r="H4" s="95" t="s">
        <v>199</v>
      </c>
      <c r="I4" s="95" t="s">
        <v>228</v>
      </c>
      <c r="J4" s="95" t="s">
        <v>199</v>
      </c>
      <c r="K4" s="95" t="s">
        <v>228</v>
      </c>
      <c r="L4" s="95" t="s">
        <v>199</v>
      </c>
      <c r="M4" s="60"/>
    </row>
    <row r="5" spans="1:23" x14ac:dyDescent="0.2">
      <c r="A5" s="53" t="s">
        <v>9</v>
      </c>
      <c r="B5" s="62">
        <v>3999210</v>
      </c>
      <c r="C5" s="110">
        <v>3.6</v>
      </c>
      <c r="D5" s="84">
        <v>5</v>
      </c>
      <c r="E5" s="64">
        <v>249413</v>
      </c>
      <c r="F5" s="80">
        <v>327038</v>
      </c>
      <c r="G5" s="64">
        <v>1253963</v>
      </c>
      <c r="H5" s="80">
        <v>1312837</v>
      </c>
      <c r="I5" s="64">
        <v>1566706</v>
      </c>
      <c r="J5" s="80">
        <v>1452426</v>
      </c>
      <c r="K5" s="64">
        <v>928629</v>
      </c>
      <c r="L5" s="66">
        <v>906410</v>
      </c>
      <c r="M5" s="60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2">
      <c r="A6" s="54" t="s">
        <v>10</v>
      </c>
      <c r="B6" s="96"/>
      <c r="C6" s="111"/>
      <c r="D6" s="98"/>
      <c r="E6" s="97"/>
      <c r="F6" s="104"/>
      <c r="G6" s="97"/>
      <c r="H6" s="104"/>
      <c r="I6" s="97"/>
      <c r="J6" s="104"/>
      <c r="K6" s="97"/>
      <c r="L6" s="99"/>
      <c r="M6" s="60"/>
      <c r="N6" s="73"/>
      <c r="O6" s="73"/>
      <c r="P6" s="73"/>
      <c r="Q6" s="73"/>
      <c r="R6" s="73"/>
      <c r="S6" s="73"/>
      <c r="T6" s="73"/>
      <c r="U6" s="73"/>
      <c r="V6" s="73"/>
    </row>
    <row r="7" spans="1:23" x14ac:dyDescent="0.2">
      <c r="A7" s="6" t="s">
        <v>11</v>
      </c>
      <c r="B7" s="100">
        <v>2385</v>
      </c>
      <c r="C7" s="112">
        <v>60</v>
      </c>
      <c r="D7" s="113">
        <v>60.3</v>
      </c>
      <c r="E7" s="101">
        <v>2053</v>
      </c>
      <c r="F7" s="102">
        <v>2068</v>
      </c>
      <c r="G7" s="101">
        <v>87</v>
      </c>
      <c r="H7" s="102">
        <v>88</v>
      </c>
      <c r="I7" s="101">
        <v>102</v>
      </c>
      <c r="J7" s="102">
        <v>90</v>
      </c>
      <c r="K7" s="101">
        <v>146</v>
      </c>
      <c r="L7" s="103">
        <v>142</v>
      </c>
      <c r="M7" s="60"/>
      <c r="N7" s="73"/>
      <c r="O7" s="73"/>
      <c r="P7" s="73"/>
      <c r="Q7" s="73"/>
      <c r="R7" s="73"/>
      <c r="S7" s="73"/>
      <c r="T7" s="73"/>
      <c r="U7" s="73"/>
      <c r="V7" s="73"/>
    </row>
    <row r="8" spans="1:23" x14ac:dyDescent="0.2">
      <c r="A8" s="6" t="s">
        <v>12</v>
      </c>
      <c r="B8" s="100">
        <v>5162</v>
      </c>
      <c r="C8" s="112">
        <v>25.8</v>
      </c>
      <c r="D8" s="113">
        <v>29.3</v>
      </c>
      <c r="E8" s="101">
        <v>2257</v>
      </c>
      <c r="F8" s="102">
        <v>2377</v>
      </c>
      <c r="G8" s="101">
        <v>1710</v>
      </c>
      <c r="H8" s="102">
        <v>1721</v>
      </c>
      <c r="I8" s="101">
        <v>1077</v>
      </c>
      <c r="J8" s="102">
        <v>942</v>
      </c>
      <c r="K8" s="101">
        <v>118</v>
      </c>
      <c r="L8" s="103">
        <v>122</v>
      </c>
      <c r="M8" s="60"/>
      <c r="N8" s="73"/>
      <c r="O8" s="73"/>
      <c r="P8" s="73"/>
      <c r="Q8" s="73"/>
      <c r="R8" s="73"/>
      <c r="S8" s="73"/>
      <c r="T8" s="73"/>
      <c r="U8" s="73"/>
      <c r="V8" s="73"/>
    </row>
    <row r="9" spans="1:23" x14ac:dyDescent="0.2">
      <c r="A9" s="6" t="s">
        <v>13</v>
      </c>
      <c r="B9" s="100">
        <v>1593</v>
      </c>
      <c r="C9" s="112">
        <v>62.1</v>
      </c>
      <c r="D9" s="113">
        <v>65.5</v>
      </c>
      <c r="E9" s="101">
        <v>1443</v>
      </c>
      <c r="F9" s="102">
        <v>1465</v>
      </c>
      <c r="G9" s="101">
        <v>56</v>
      </c>
      <c r="H9" s="102">
        <v>52</v>
      </c>
      <c r="I9" s="101">
        <v>41</v>
      </c>
      <c r="J9" s="102">
        <v>22</v>
      </c>
      <c r="K9" s="101">
        <v>50</v>
      </c>
      <c r="L9" s="103">
        <v>51</v>
      </c>
      <c r="M9" s="60"/>
      <c r="N9" s="73"/>
      <c r="O9" s="73"/>
      <c r="P9" s="73"/>
      <c r="Q9" s="73"/>
      <c r="R9" s="73"/>
      <c r="S9" s="73"/>
      <c r="T9" s="73"/>
      <c r="U9" s="73"/>
      <c r="V9" s="73"/>
    </row>
    <row r="10" spans="1:23" x14ac:dyDescent="0.2">
      <c r="A10" s="6" t="s">
        <v>14</v>
      </c>
      <c r="B10" s="100">
        <v>4138</v>
      </c>
      <c r="C10" s="112">
        <v>22.6</v>
      </c>
      <c r="D10" s="113">
        <v>27.1</v>
      </c>
      <c r="E10" s="101">
        <v>1707</v>
      </c>
      <c r="F10" s="102">
        <v>1900</v>
      </c>
      <c r="G10" s="101">
        <v>1619</v>
      </c>
      <c r="H10" s="102">
        <v>1606</v>
      </c>
      <c r="I10" s="101">
        <v>802</v>
      </c>
      <c r="J10" s="102">
        <v>622</v>
      </c>
      <c r="K10" s="101">
        <v>9</v>
      </c>
      <c r="L10" s="103">
        <v>9</v>
      </c>
      <c r="M10" s="60"/>
      <c r="N10" s="73"/>
      <c r="O10" s="73"/>
      <c r="P10" s="73"/>
      <c r="Q10" s="73"/>
      <c r="R10" s="73"/>
      <c r="S10" s="73"/>
      <c r="T10" s="73"/>
      <c r="U10" s="73"/>
      <c r="V10" s="73"/>
    </row>
    <row r="11" spans="1:23" x14ac:dyDescent="0.2">
      <c r="A11" s="6" t="s">
        <v>15</v>
      </c>
      <c r="B11" s="100">
        <v>6807</v>
      </c>
      <c r="C11" s="112">
        <v>17.600000000000001</v>
      </c>
      <c r="D11" s="113">
        <v>21.7</v>
      </c>
      <c r="E11" s="101">
        <v>1969</v>
      </c>
      <c r="F11" s="102">
        <v>2356</v>
      </c>
      <c r="G11" s="101">
        <v>2783</v>
      </c>
      <c r="H11" s="102">
        <v>2764</v>
      </c>
      <c r="I11" s="101">
        <v>1996</v>
      </c>
      <c r="J11" s="102">
        <v>1617</v>
      </c>
      <c r="K11" s="101">
        <v>63</v>
      </c>
      <c r="L11" s="103">
        <v>74</v>
      </c>
      <c r="M11" s="60"/>
      <c r="N11" s="73"/>
      <c r="O11" s="73"/>
      <c r="P11" s="73"/>
      <c r="Q11" s="73"/>
      <c r="R11" s="73"/>
      <c r="S11" s="73"/>
      <c r="T11" s="73"/>
      <c r="U11" s="73"/>
      <c r="V11" s="73"/>
    </row>
    <row r="12" spans="1:23" x14ac:dyDescent="0.2">
      <c r="A12" s="6" t="s">
        <v>16</v>
      </c>
      <c r="B12" s="100">
        <v>8793</v>
      </c>
      <c r="C12" s="112">
        <v>36.700000000000003</v>
      </c>
      <c r="D12" s="113">
        <v>40.299999999999997</v>
      </c>
      <c r="E12" s="101">
        <v>5250</v>
      </c>
      <c r="F12" s="102">
        <v>5481</v>
      </c>
      <c r="G12" s="101">
        <v>2314</v>
      </c>
      <c r="H12" s="102">
        <v>2323</v>
      </c>
      <c r="I12" s="101">
        <v>1082</v>
      </c>
      <c r="J12" s="102">
        <v>836</v>
      </c>
      <c r="K12" s="101">
        <v>148</v>
      </c>
      <c r="L12" s="103">
        <v>154</v>
      </c>
      <c r="M12" s="60"/>
      <c r="N12" s="73"/>
      <c r="O12" s="73"/>
      <c r="P12" s="73"/>
      <c r="Q12" s="73"/>
      <c r="R12" s="73"/>
      <c r="S12" s="73"/>
      <c r="T12" s="73"/>
      <c r="U12" s="73"/>
      <c r="V12" s="73"/>
    </row>
    <row r="13" spans="1:23" x14ac:dyDescent="0.2">
      <c r="A13" s="54" t="s">
        <v>17</v>
      </c>
      <c r="B13" s="96"/>
      <c r="C13" s="111"/>
      <c r="D13" s="98"/>
      <c r="E13" s="97"/>
      <c r="F13" s="104"/>
      <c r="G13" s="97"/>
      <c r="H13" s="104"/>
      <c r="I13" s="97"/>
      <c r="J13" s="104"/>
      <c r="K13" s="97"/>
      <c r="L13" s="99"/>
      <c r="M13" s="60"/>
      <c r="N13" s="73"/>
      <c r="O13" s="73"/>
      <c r="P13" s="73"/>
      <c r="Q13" s="73"/>
      <c r="R13" s="73"/>
      <c r="S13" s="73"/>
      <c r="T13" s="73"/>
      <c r="U13" s="73"/>
      <c r="V13" s="73"/>
    </row>
    <row r="14" spans="1:23" x14ac:dyDescent="0.2">
      <c r="A14" s="6" t="s">
        <v>18</v>
      </c>
      <c r="B14" s="100">
        <v>2119</v>
      </c>
      <c r="C14" s="112">
        <v>26.1</v>
      </c>
      <c r="D14" s="113">
        <v>31.6</v>
      </c>
      <c r="E14" s="101">
        <v>882</v>
      </c>
      <c r="F14" s="102">
        <v>1006</v>
      </c>
      <c r="G14" s="101">
        <v>969</v>
      </c>
      <c r="H14" s="102">
        <v>962</v>
      </c>
      <c r="I14" s="101">
        <v>248</v>
      </c>
      <c r="J14" s="102">
        <v>129</v>
      </c>
      <c r="K14" s="101">
        <v>21</v>
      </c>
      <c r="L14" s="103">
        <v>23</v>
      </c>
      <c r="M14" s="60"/>
      <c r="N14" s="73"/>
      <c r="O14" s="73"/>
      <c r="P14" s="73"/>
      <c r="Q14" s="73"/>
      <c r="R14" s="73"/>
      <c r="S14" s="73"/>
      <c r="T14" s="73"/>
      <c r="U14" s="73"/>
      <c r="V14" s="73"/>
    </row>
    <row r="15" spans="1:23" x14ac:dyDescent="0.2">
      <c r="A15" s="6" t="s">
        <v>19</v>
      </c>
      <c r="B15" s="100">
        <v>7585</v>
      </c>
      <c r="C15" s="112">
        <v>8.4</v>
      </c>
      <c r="D15" s="113">
        <v>11.2</v>
      </c>
      <c r="E15" s="101">
        <v>1186</v>
      </c>
      <c r="F15" s="102">
        <v>1461</v>
      </c>
      <c r="G15" s="101">
        <v>4866</v>
      </c>
      <c r="H15" s="102">
        <v>5032</v>
      </c>
      <c r="I15" s="101">
        <v>1135</v>
      </c>
      <c r="J15" s="102">
        <v>782</v>
      </c>
      <c r="K15" s="101">
        <v>411</v>
      </c>
      <c r="L15" s="103">
        <v>323</v>
      </c>
      <c r="M15" s="60"/>
      <c r="N15" s="73"/>
      <c r="O15" s="73"/>
      <c r="P15" s="73"/>
      <c r="Q15" s="73"/>
      <c r="R15" s="73"/>
      <c r="S15" s="73"/>
      <c r="T15" s="73"/>
      <c r="U15" s="73"/>
      <c r="V15" s="73"/>
    </row>
    <row r="16" spans="1:23" x14ac:dyDescent="0.2">
      <c r="A16" s="6" t="s">
        <v>20</v>
      </c>
      <c r="B16" s="100">
        <v>2910</v>
      </c>
      <c r="C16" s="112">
        <v>26.8</v>
      </c>
      <c r="D16" s="113">
        <v>31.8</v>
      </c>
      <c r="E16" s="101">
        <v>1269</v>
      </c>
      <c r="F16" s="102">
        <v>1418</v>
      </c>
      <c r="G16" s="101">
        <v>658</v>
      </c>
      <c r="H16" s="102">
        <v>641</v>
      </c>
      <c r="I16" s="101">
        <v>926</v>
      </c>
      <c r="J16" s="102">
        <v>786</v>
      </c>
      <c r="K16" s="101">
        <v>55</v>
      </c>
      <c r="L16" s="103">
        <v>63</v>
      </c>
      <c r="M16" s="60"/>
      <c r="N16" s="73"/>
      <c r="O16" s="73"/>
      <c r="P16" s="73"/>
      <c r="Q16" s="73"/>
      <c r="R16" s="73"/>
      <c r="S16" s="73"/>
      <c r="T16" s="73"/>
      <c r="U16" s="73"/>
      <c r="V16" s="73"/>
    </row>
    <row r="17" spans="1:22" x14ac:dyDescent="0.2">
      <c r="A17" s="6" t="s">
        <v>21</v>
      </c>
      <c r="B17" s="100">
        <v>3938</v>
      </c>
      <c r="C17" s="112">
        <v>20.9</v>
      </c>
      <c r="D17" s="113">
        <v>26</v>
      </c>
      <c r="E17" s="101">
        <v>1452</v>
      </c>
      <c r="F17" s="102">
        <v>1656</v>
      </c>
      <c r="G17" s="101">
        <v>1109</v>
      </c>
      <c r="H17" s="102">
        <v>1110</v>
      </c>
      <c r="I17" s="101">
        <v>1303</v>
      </c>
      <c r="J17" s="102">
        <v>1089</v>
      </c>
      <c r="K17" s="101">
        <v>67</v>
      </c>
      <c r="L17" s="103">
        <v>76</v>
      </c>
      <c r="M17" s="60"/>
      <c r="N17" s="73"/>
      <c r="O17" s="73"/>
      <c r="P17" s="73"/>
      <c r="Q17" s="73"/>
      <c r="R17" s="73"/>
      <c r="S17" s="73"/>
      <c r="T17" s="73"/>
      <c r="U17" s="73"/>
      <c r="V17" s="73"/>
    </row>
    <row r="18" spans="1:22" x14ac:dyDescent="0.2">
      <c r="A18" s="54" t="s">
        <v>22</v>
      </c>
      <c r="B18" s="96"/>
      <c r="C18" s="111"/>
      <c r="D18" s="98"/>
      <c r="E18" s="97"/>
      <c r="F18" s="104"/>
      <c r="G18" s="97"/>
      <c r="H18" s="104"/>
      <c r="I18" s="97"/>
      <c r="J18" s="104"/>
      <c r="K18" s="97"/>
      <c r="L18" s="99"/>
      <c r="M18" s="60"/>
      <c r="N18" s="73"/>
      <c r="O18" s="73"/>
      <c r="P18" s="73"/>
      <c r="Q18" s="73"/>
      <c r="R18" s="73"/>
      <c r="S18" s="73"/>
      <c r="T18" s="73"/>
      <c r="U18" s="73"/>
      <c r="V18" s="73"/>
    </row>
    <row r="19" spans="1:22" x14ac:dyDescent="0.2">
      <c r="A19" s="6" t="s">
        <v>23</v>
      </c>
      <c r="B19" s="100">
        <v>1234</v>
      </c>
      <c r="C19" s="112">
        <v>24.3</v>
      </c>
      <c r="D19" s="113">
        <v>29.3</v>
      </c>
      <c r="E19" s="101">
        <v>564</v>
      </c>
      <c r="F19" s="102">
        <v>614</v>
      </c>
      <c r="G19" s="101">
        <v>418</v>
      </c>
      <c r="H19" s="102">
        <v>401</v>
      </c>
      <c r="I19" s="101">
        <v>178</v>
      </c>
      <c r="J19" s="102">
        <v>134</v>
      </c>
      <c r="K19" s="101">
        <v>77</v>
      </c>
      <c r="L19" s="103">
        <v>88</v>
      </c>
      <c r="M19" s="60"/>
      <c r="N19" s="73"/>
      <c r="O19" s="73"/>
      <c r="P19" s="73"/>
      <c r="Q19" s="73"/>
      <c r="R19" s="73"/>
      <c r="S19" s="73"/>
      <c r="T19" s="73"/>
      <c r="U19" s="73"/>
      <c r="V19" s="73"/>
    </row>
    <row r="20" spans="1:22" x14ac:dyDescent="0.2">
      <c r="A20" s="6" t="s">
        <v>24</v>
      </c>
      <c r="B20" s="100">
        <v>889</v>
      </c>
      <c r="C20" s="112">
        <v>22.9</v>
      </c>
      <c r="D20" s="113">
        <v>27.7</v>
      </c>
      <c r="E20" s="101">
        <v>357</v>
      </c>
      <c r="F20" s="102">
        <v>391</v>
      </c>
      <c r="G20" s="101">
        <v>243</v>
      </c>
      <c r="H20" s="102">
        <v>241</v>
      </c>
      <c r="I20" s="101">
        <v>287</v>
      </c>
      <c r="J20" s="102">
        <v>249</v>
      </c>
      <c r="K20" s="101">
        <v>2</v>
      </c>
      <c r="L20" s="103">
        <v>8</v>
      </c>
      <c r="M20" s="60"/>
      <c r="N20" s="73"/>
      <c r="O20" s="73"/>
      <c r="P20" s="73"/>
      <c r="Q20" s="73"/>
      <c r="R20" s="73"/>
      <c r="S20" s="73"/>
      <c r="T20" s="73"/>
      <c r="U20" s="73"/>
      <c r="V20" s="73"/>
    </row>
    <row r="21" spans="1:22" x14ac:dyDescent="0.2">
      <c r="A21" s="6" t="s">
        <v>25</v>
      </c>
      <c r="B21" s="100">
        <v>2485</v>
      </c>
      <c r="C21" s="112">
        <v>11.1</v>
      </c>
      <c r="D21" s="113">
        <v>15.7</v>
      </c>
      <c r="E21" s="101">
        <v>432</v>
      </c>
      <c r="F21" s="102">
        <v>567</v>
      </c>
      <c r="G21" s="101">
        <v>615</v>
      </c>
      <c r="H21" s="102">
        <v>623</v>
      </c>
      <c r="I21" s="101">
        <v>1411</v>
      </c>
      <c r="J21" s="102">
        <v>1268</v>
      </c>
      <c r="K21" s="101">
        <v>20</v>
      </c>
      <c r="L21" s="103">
        <v>20</v>
      </c>
      <c r="M21" s="60"/>
      <c r="N21" s="73"/>
      <c r="O21" s="73"/>
      <c r="P21" s="73"/>
      <c r="Q21" s="73"/>
      <c r="R21" s="73"/>
      <c r="S21" s="73"/>
      <c r="T21" s="73"/>
      <c r="U21" s="73"/>
      <c r="V21" s="73"/>
    </row>
    <row r="22" spans="1:22" x14ac:dyDescent="0.2">
      <c r="A22" s="6" t="s">
        <v>26</v>
      </c>
      <c r="B22" s="100">
        <v>16420</v>
      </c>
      <c r="C22" s="112">
        <v>4.2</v>
      </c>
      <c r="D22" s="113">
        <v>6.2</v>
      </c>
      <c r="E22" s="101">
        <v>1156</v>
      </c>
      <c r="F22" s="102">
        <v>1660</v>
      </c>
      <c r="G22" s="101">
        <v>10887</v>
      </c>
      <c r="H22" s="102">
        <v>11240</v>
      </c>
      <c r="I22" s="101">
        <v>2441</v>
      </c>
      <c r="J22" s="102">
        <v>1849</v>
      </c>
      <c r="K22" s="101">
        <v>1927</v>
      </c>
      <c r="L22" s="103">
        <v>1662</v>
      </c>
      <c r="M22" s="60"/>
      <c r="N22" s="73"/>
      <c r="O22" s="73"/>
      <c r="P22" s="73"/>
      <c r="Q22" s="73"/>
      <c r="R22" s="73"/>
      <c r="S22" s="73"/>
      <c r="T22" s="73"/>
      <c r="U22" s="73"/>
      <c r="V22" s="73"/>
    </row>
    <row r="23" spans="1:22" x14ac:dyDescent="0.2">
      <c r="A23" s="6" t="s">
        <v>27</v>
      </c>
      <c r="B23" s="100">
        <v>1609</v>
      </c>
      <c r="C23" s="112">
        <v>14.7</v>
      </c>
      <c r="D23" s="113">
        <v>18.5</v>
      </c>
      <c r="E23" s="101">
        <v>405</v>
      </c>
      <c r="F23" s="102">
        <v>496</v>
      </c>
      <c r="G23" s="101">
        <v>628</v>
      </c>
      <c r="H23" s="102">
        <v>628</v>
      </c>
      <c r="I23" s="101">
        <v>572</v>
      </c>
      <c r="J23" s="102">
        <v>479</v>
      </c>
      <c r="K23" s="101">
        <v>4</v>
      </c>
      <c r="L23" s="103">
        <v>6</v>
      </c>
      <c r="M23" s="60"/>
      <c r="N23" s="73"/>
      <c r="O23" s="73"/>
      <c r="P23" s="73"/>
      <c r="Q23" s="73"/>
      <c r="R23" s="73"/>
      <c r="S23" s="73"/>
      <c r="T23" s="73"/>
      <c r="U23" s="73"/>
      <c r="V23" s="73"/>
    </row>
    <row r="24" spans="1:22" x14ac:dyDescent="0.2">
      <c r="A24" s="6" t="s">
        <v>28</v>
      </c>
      <c r="B24" s="100">
        <v>2386</v>
      </c>
      <c r="C24" s="112">
        <v>8.4</v>
      </c>
      <c r="D24" s="113">
        <v>16.399999999999999</v>
      </c>
      <c r="E24" s="101">
        <v>333</v>
      </c>
      <c r="F24" s="102">
        <v>604</v>
      </c>
      <c r="G24" s="101">
        <v>730</v>
      </c>
      <c r="H24" s="102">
        <v>755</v>
      </c>
      <c r="I24" s="101">
        <v>1287</v>
      </c>
      <c r="J24" s="102">
        <v>1002</v>
      </c>
      <c r="K24" s="101">
        <v>32</v>
      </c>
      <c r="L24" s="103">
        <v>21</v>
      </c>
      <c r="M24" s="60"/>
      <c r="N24" s="73"/>
      <c r="O24" s="73"/>
      <c r="P24" s="73"/>
      <c r="Q24" s="73"/>
      <c r="R24" s="73"/>
      <c r="S24" s="73"/>
      <c r="T24" s="73"/>
      <c r="U24" s="73"/>
      <c r="V24" s="73"/>
    </row>
    <row r="25" spans="1:22" x14ac:dyDescent="0.2">
      <c r="A25" s="6" t="s">
        <v>29</v>
      </c>
      <c r="B25" s="100">
        <v>270</v>
      </c>
      <c r="C25" s="112">
        <v>63.4</v>
      </c>
      <c r="D25" s="113">
        <v>70.2</v>
      </c>
      <c r="E25" s="101">
        <v>213</v>
      </c>
      <c r="F25" s="102">
        <v>235</v>
      </c>
      <c r="G25" s="101">
        <v>25</v>
      </c>
      <c r="H25" s="102">
        <v>19</v>
      </c>
      <c r="I25" s="101">
        <v>22</v>
      </c>
      <c r="J25" s="102">
        <v>7</v>
      </c>
      <c r="K25" s="101">
        <v>5</v>
      </c>
      <c r="L25" s="103">
        <v>4</v>
      </c>
      <c r="M25" s="60"/>
      <c r="N25" s="73"/>
      <c r="O25" s="73"/>
      <c r="P25" s="73"/>
      <c r="Q25" s="73"/>
      <c r="R25" s="73"/>
      <c r="S25" s="73"/>
      <c r="T25" s="73"/>
      <c r="U25" s="73"/>
      <c r="V25" s="73"/>
    </row>
    <row r="26" spans="1:22" x14ac:dyDescent="0.2">
      <c r="A26" s="6" t="s">
        <v>30</v>
      </c>
      <c r="B26" s="100">
        <v>5424</v>
      </c>
      <c r="C26" s="112">
        <v>8</v>
      </c>
      <c r="D26" s="113">
        <v>10</v>
      </c>
      <c r="E26" s="101">
        <v>717</v>
      </c>
      <c r="F26" s="102">
        <v>861</v>
      </c>
      <c r="G26" s="101">
        <v>2879</v>
      </c>
      <c r="H26" s="102">
        <v>2970</v>
      </c>
      <c r="I26" s="101">
        <v>1328</v>
      </c>
      <c r="J26" s="102">
        <v>1157</v>
      </c>
      <c r="K26" s="101">
        <v>493</v>
      </c>
      <c r="L26" s="103">
        <v>429</v>
      </c>
      <c r="M26" s="60"/>
      <c r="N26" s="73"/>
      <c r="O26" s="73"/>
      <c r="P26" s="73"/>
      <c r="Q26" s="73"/>
      <c r="R26" s="73"/>
      <c r="S26" s="73"/>
      <c r="T26" s="73"/>
      <c r="U26" s="73"/>
      <c r="V26" s="73"/>
    </row>
    <row r="27" spans="1:22" x14ac:dyDescent="0.2">
      <c r="A27" s="6" t="s">
        <v>31</v>
      </c>
      <c r="B27" s="100">
        <v>934</v>
      </c>
      <c r="C27" s="112">
        <v>31.3</v>
      </c>
      <c r="D27" s="113">
        <v>35.9</v>
      </c>
      <c r="E27" s="101">
        <v>425</v>
      </c>
      <c r="F27" s="102">
        <v>480</v>
      </c>
      <c r="G27" s="101">
        <v>251</v>
      </c>
      <c r="H27" s="102">
        <v>250</v>
      </c>
      <c r="I27" s="101">
        <v>191</v>
      </c>
      <c r="J27" s="102">
        <v>139</v>
      </c>
      <c r="K27" s="101">
        <v>60</v>
      </c>
      <c r="L27" s="103">
        <v>58</v>
      </c>
      <c r="M27" s="60"/>
      <c r="N27" s="73"/>
      <c r="O27" s="73"/>
      <c r="P27" s="73"/>
      <c r="Q27" s="73"/>
      <c r="R27" s="73"/>
      <c r="S27" s="73"/>
      <c r="T27" s="73"/>
      <c r="U27" s="73"/>
      <c r="V27" s="73"/>
    </row>
    <row r="28" spans="1:22" x14ac:dyDescent="0.2">
      <c r="A28" s="6" t="s">
        <v>32</v>
      </c>
      <c r="B28" s="100">
        <v>1362</v>
      </c>
      <c r="C28" s="112">
        <v>22.6</v>
      </c>
      <c r="D28" s="113">
        <v>28.7</v>
      </c>
      <c r="E28" s="101">
        <v>514</v>
      </c>
      <c r="F28" s="102">
        <v>609</v>
      </c>
      <c r="G28" s="101">
        <v>269</v>
      </c>
      <c r="H28" s="102">
        <v>280</v>
      </c>
      <c r="I28" s="101">
        <v>563</v>
      </c>
      <c r="J28" s="102">
        <v>453</v>
      </c>
      <c r="K28" s="101">
        <v>15</v>
      </c>
      <c r="L28" s="103">
        <v>19</v>
      </c>
      <c r="M28" s="60"/>
      <c r="N28" s="73"/>
      <c r="O28" s="73"/>
      <c r="P28" s="73"/>
      <c r="Q28" s="73"/>
      <c r="R28" s="73"/>
      <c r="S28" s="73"/>
      <c r="T28" s="73"/>
      <c r="U28" s="73"/>
      <c r="V28" s="73"/>
    </row>
    <row r="29" spans="1:22" x14ac:dyDescent="0.2">
      <c r="A29" s="6" t="s">
        <v>33</v>
      </c>
      <c r="B29" s="100">
        <v>2037</v>
      </c>
      <c r="C29" s="112">
        <v>20.5</v>
      </c>
      <c r="D29" s="113">
        <v>28</v>
      </c>
      <c r="E29" s="101">
        <v>628</v>
      </c>
      <c r="F29" s="102">
        <v>815</v>
      </c>
      <c r="G29" s="101">
        <v>371</v>
      </c>
      <c r="H29" s="102">
        <v>366</v>
      </c>
      <c r="I29" s="101">
        <v>996</v>
      </c>
      <c r="J29" s="102">
        <v>816</v>
      </c>
      <c r="K29" s="101">
        <v>42</v>
      </c>
      <c r="L29" s="103">
        <v>40</v>
      </c>
      <c r="M29" s="60"/>
      <c r="N29" s="73"/>
      <c r="O29" s="73"/>
      <c r="P29" s="73"/>
      <c r="Q29" s="73"/>
      <c r="R29" s="73"/>
      <c r="S29" s="73"/>
      <c r="T29" s="73"/>
      <c r="U29" s="73"/>
      <c r="V29" s="73"/>
    </row>
    <row r="30" spans="1:22" x14ac:dyDescent="0.2">
      <c r="A30" s="6" t="s">
        <v>34</v>
      </c>
      <c r="B30" s="100">
        <v>2735</v>
      </c>
      <c r="C30" s="112">
        <v>14.6</v>
      </c>
      <c r="D30" s="113">
        <v>20.100000000000001</v>
      </c>
      <c r="E30" s="101">
        <v>700</v>
      </c>
      <c r="F30" s="102">
        <v>876</v>
      </c>
      <c r="G30" s="101">
        <v>657</v>
      </c>
      <c r="H30" s="102">
        <v>672</v>
      </c>
      <c r="I30" s="101">
        <v>1320</v>
      </c>
      <c r="J30" s="102">
        <v>1133</v>
      </c>
      <c r="K30" s="101">
        <v>63</v>
      </c>
      <c r="L30" s="103">
        <v>59</v>
      </c>
      <c r="M30" s="60"/>
      <c r="N30" s="73"/>
      <c r="O30" s="73"/>
      <c r="P30" s="73"/>
      <c r="Q30" s="73"/>
      <c r="R30" s="73"/>
      <c r="S30" s="73"/>
      <c r="T30" s="73"/>
      <c r="U30" s="73"/>
      <c r="V30" s="73"/>
    </row>
    <row r="31" spans="1:22" x14ac:dyDescent="0.2">
      <c r="A31" s="6" t="s">
        <v>35</v>
      </c>
      <c r="B31" s="100">
        <v>928</v>
      </c>
      <c r="C31" s="112">
        <v>32.4</v>
      </c>
      <c r="D31" s="113">
        <v>39.4</v>
      </c>
      <c r="E31" s="101">
        <v>552</v>
      </c>
      <c r="F31" s="102">
        <v>600</v>
      </c>
      <c r="G31" s="101">
        <v>153</v>
      </c>
      <c r="H31" s="102">
        <v>160</v>
      </c>
      <c r="I31" s="101">
        <v>160</v>
      </c>
      <c r="J31" s="102">
        <v>116</v>
      </c>
      <c r="K31" s="101">
        <v>68</v>
      </c>
      <c r="L31" s="103">
        <v>57</v>
      </c>
      <c r="M31" s="60"/>
      <c r="N31" s="73"/>
      <c r="O31" s="73"/>
      <c r="P31" s="73"/>
      <c r="Q31" s="73"/>
      <c r="R31" s="73"/>
      <c r="S31" s="73"/>
      <c r="T31" s="73"/>
      <c r="U31" s="73"/>
      <c r="V31" s="73"/>
    </row>
    <row r="32" spans="1:22" x14ac:dyDescent="0.2">
      <c r="A32" s="6" t="s">
        <v>36</v>
      </c>
      <c r="B32" s="100">
        <v>3083</v>
      </c>
      <c r="C32" s="112">
        <v>9.5</v>
      </c>
      <c r="D32" s="113">
        <v>11.5</v>
      </c>
      <c r="E32" s="101">
        <v>504</v>
      </c>
      <c r="F32" s="102">
        <v>581</v>
      </c>
      <c r="G32" s="101">
        <v>1227</v>
      </c>
      <c r="H32" s="102">
        <v>1220</v>
      </c>
      <c r="I32" s="101">
        <v>1266</v>
      </c>
      <c r="J32" s="102">
        <v>1185</v>
      </c>
      <c r="K32" s="101">
        <v>87</v>
      </c>
      <c r="L32" s="103">
        <v>98</v>
      </c>
      <c r="M32" s="60"/>
      <c r="N32" s="73"/>
      <c r="O32" s="73"/>
      <c r="P32" s="73"/>
      <c r="Q32" s="73"/>
      <c r="R32" s="73"/>
      <c r="S32" s="73"/>
      <c r="T32" s="73"/>
      <c r="U32" s="73"/>
      <c r="V32" s="73"/>
    </row>
    <row r="33" spans="1:22" x14ac:dyDescent="0.2">
      <c r="A33" s="6" t="s">
        <v>37</v>
      </c>
      <c r="B33" s="100">
        <v>1927</v>
      </c>
      <c r="C33" s="112">
        <v>21</v>
      </c>
      <c r="D33" s="113">
        <v>29.2</v>
      </c>
      <c r="E33" s="101">
        <v>676</v>
      </c>
      <c r="F33" s="102">
        <v>860</v>
      </c>
      <c r="G33" s="101">
        <v>488</v>
      </c>
      <c r="H33" s="102">
        <v>495</v>
      </c>
      <c r="I33" s="101">
        <v>743</v>
      </c>
      <c r="J33" s="102">
        <v>554</v>
      </c>
      <c r="K33" s="101">
        <v>25</v>
      </c>
      <c r="L33" s="103">
        <v>23</v>
      </c>
      <c r="M33" s="60"/>
      <c r="N33" s="73"/>
      <c r="O33" s="73"/>
      <c r="P33" s="73"/>
      <c r="Q33" s="73"/>
      <c r="R33" s="73"/>
      <c r="S33" s="73"/>
      <c r="T33" s="73"/>
      <c r="U33" s="73"/>
      <c r="V33" s="73"/>
    </row>
    <row r="34" spans="1:22" x14ac:dyDescent="0.2">
      <c r="A34" s="6" t="s">
        <v>38</v>
      </c>
      <c r="B34" s="100">
        <v>5101</v>
      </c>
      <c r="C34" s="112">
        <v>8.9</v>
      </c>
      <c r="D34" s="113">
        <v>11.3</v>
      </c>
      <c r="E34" s="101">
        <v>810</v>
      </c>
      <c r="F34" s="102">
        <v>978</v>
      </c>
      <c r="G34" s="101">
        <v>1548</v>
      </c>
      <c r="H34" s="102">
        <v>1585</v>
      </c>
      <c r="I34" s="101">
        <v>2725</v>
      </c>
      <c r="J34" s="102">
        <v>2524</v>
      </c>
      <c r="K34" s="101">
        <v>22</v>
      </c>
      <c r="L34" s="103">
        <v>18</v>
      </c>
      <c r="M34" s="60"/>
      <c r="N34" s="73"/>
      <c r="O34" s="73"/>
      <c r="P34" s="73"/>
      <c r="Q34" s="73"/>
      <c r="R34" s="73"/>
      <c r="S34" s="73"/>
      <c r="T34" s="73"/>
      <c r="U34" s="73"/>
      <c r="V34" s="73"/>
    </row>
    <row r="35" spans="1:22" x14ac:dyDescent="0.2">
      <c r="A35" s="6" t="s">
        <v>39</v>
      </c>
      <c r="B35" s="100">
        <v>1150</v>
      </c>
      <c r="C35" s="112">
        <v>23.1</v>
      </c>
      <c r="D35" s="113">
        <v>30.7</v>
      </c>
      <c r="E35" s="101">
        <v>451</v>
      </c>
      <c r="F35" s="102">
        <v>571</v>
      </c>
      <c r="G35" s="101">
        <v>322</v>
      </c>
      <c r="H35" s="102">
        <v>315</v>
      </c>
      <c r="I35" s="101">
        <v>350</v>
      </c>
      <c r="J35" s="102">
        <v>233</v>
      </c>
      <c r="K35" s="101">
        <v>24</v>
      </c>
      <c r="L35" s="103">
        <v>28</v>
      </c>
      <c r="M35" s="60"/>
      <c r="N35" s="73"/>
      <c r="O35" s="73"/>
      <c r="P35" s="73"/>
      <c r="Q35" s="73"/>
      <c r="R35" s="73"/>
      <c r="S35" s="73"/>
      <c r="T35" s="73"/>
      <c r="U35" s="73"/>
      <c r="V35" s="73"/>
    </row>
    <row r="36" spans="1:22" x14ac:dyDescent="0.2">
      <c r="A36" s="6" t="s">
        <v>40</v>
      </c>
      <c r="B36" s="100">
        <v>2730</v>
      </c>
      <c r="C36" s="112">
        <v>9.4</v>
      </c>
      <c r="D36" s="113">
        <v>14.2</v>
      </c>
      <c r="E36" s="101">
        <v>409</v>
      </c>
      <c r="F36" s="102">
        <v>566</v>
      </c>
      <c r="G36" s="101">
        <v>1375</v>
      </c>
      <c r="H36" s="102">
        <v>1386</v>
      </c>
      <c r="I36" s="101">
        <v>909</v>
      </c>
      <c r="J36" s="102">
        <v>744</v>
      </c>
      <c r="K36" s="101">
        <v>33</v>
      </c>
      <c r="L36" s="103">
        <v>30</v>
      </c>
      <c r="M36" s="60"/>
      <c r="N36" s="73"/>
      <c r="O36" s="73"/>
      <c r="P36" s="73"/>
      <c r="Q36" s="73"/>
      <c r="R36" s="73"/>
      <c r="S36" s="73"/>
      <c r="T36" s="73"/>
      <c r="U36" s="73"/>
      <c r="V36" s="73"/>
    </row>
    <row r="37" spans="1:22" x14ac:dyDescent="0.2">
      <c r="A37" s="6" t="s">
        <v>41</v>
      </c>
      <c r="B37" s="100">
        <v>5571</v>
      </c>
      <c r="C37" s="112">
        <v>8.8000000000000007</v>
      </c>
      <c r="D37" s="113">
        <v>10.8</v>
      </c>
      <c r="E37" s="101">
        <v>810</v>
      </c>
      <c r="F37" s="102">
        <v>978</v>
      </c>
      <c r="G37" s="101">
        <v>1553</v>
      </c>
      <c r="H37" s="102">
        <v>1562</v>
      </c>
      <c r="I37" s="101">
        <v>3161</v>
      </c>
      <c r="J37" s="102">
        <v>2993</v>
      </c>
      <c r="K37" s="101">
        <v>49</v>
      </c>
      <c r="L37" s="103">
        <v>40</v>
      </c>
      <c r="M37" s="60"/>
      <c r="N37" s="73"/>
      <c r="O37" s="73"/>
      <c r="P37" s="73"/>
      <c r="Q37" s="73"/>
      <c r="R37" s="73"/>
      <c r="S37" s="73"/>
      <c r="T37" s="73"/>
      <c r="U37" s="73"/>
      <c r="V37" s="73"/>
    </row>
    <row r="38" spans="1:22" x14ac:dyDescent="0.2">
      <c r="A38" s="6" t="s">
        <v>42</v>
      </c>
      <c r="B38" s="100">
        <v>477</v>
      </c>
      <c r="C38" s="112">
        <v>53.1</v>
      </c>
      <c r="D38" s="113">
        <v>61.6</v>
      </c>
      <c r="E38" s="101">
        <v>396</v>
      </c>
      <c r="F38" s="102">
        <v>432</v>
      </c>
      <c r="G38" s="101">
        <v>38</v>
      </c>
      <c r="H38" s="102">
        <v>29</v>
      </c>
      <c r="I38" s="101">
        <v>47</v>
      </c>
      <c r="J38" s="102">
        <v>17</v>
      </c>
      <c r="K38" s="101">
        <v>3</v>
      </c>
      <c r="L38" s="103">
        <v>6</v>
      </c>
      <c r="M38" s="60"/>
      <c r="N38" s="73"/>
      <c r="O38" s="73"/>
      <c r="P38" s="73"/>
      <c r="Q38" s="73"/>
      <c r="R38" s="73"/>
      <c r="S38" s="73"/>
      <c r="T38" s="73"/>
      <c r="U38" s="73"/>
      <c r="V38" s="73"/>
    </row>
    <row r="39" spans="1:22" x14ac:dyDescent="0.2">
      <c r="A39" s="6" t="s">
        <v>78</v>
      </c>
      <c r="B39" s="100">
        <v>3259</v>
      </c>
      <c r="C39" s="112">
        <v>10.3</v>
      </c>
      <c r="D39" s="113">
        <v>16.100000000000001</v>
      </c>
      <c r="E39" s="101">
        <v>553</v>
      </c>
      <c r="F39" s="102">
        <v>806</v>
      </c>
      <c r="G39" s="101">
        <v>1260</v>
      </c>
      <c r="H39" s="102">
        <v>1287</v>
      </c>
      <c r="I39" s="101">
        <v>1272</v>
      </c>
      <c r="J39" s="102">
        <v>1002</v>
      </c>
      <c r="K39" s="101">
        <v>169</v>
      </c>
      <c r="L39" s="103">
        <v>159</v>
      </c>
      <c r="M39" s="60"/>
      <c r="N39" s="73"/>
      <c r="O39" s="73"/>
      <c r="P39" s="73"/>
      <c r="Q39" s="73"/>
      <c r="R39" s="73"/>
      <c r="S39" s="73"/>
      <c r="T39" s="73"/>
      <c r="U39" s="73"/>
      <c r="V39" s="73"/>
    </row>
    <row r="40" spans="1:22" x14ac:dyDescent="0.2">
      <c r="A40" s="6" t="s">
        <v>43</v>
      </c>
      <c r="B40" s="100">
        <v>994</v>
      </c>
      <c r="C40" s="112">
        <v>30.9</v>
      </c>
      <c r="D40" s="113">
        <v>40.700000000000003</v>
      </c>
      <c r="E40" s="101">
        <v>509</v>
      </c>
      <c r="F40" s="102">
        <v>634</v>
      </c>
      <c r="G40" s="101">
        <v>46</v>
      </c>
      <c r="H40" s="102">
        <v>43</v>
      </c>
      <c r="I40" s="101">
        <v>426</v>
      </c>
      <c r="J40" s="102">
        <v>304</v>
      </c>
      <c r="K40" s="101">
        <v>10</v>
      </c>
      <c r="L40" s="103">
        <v>10</v>
      </c>
      <c r="M40" s="60"/>
      <c r="N40" s="73"/>
      <c r="O40" s="73"/>
      <c r="P40" s="73"/>
      <c r="Q40" s="73"/>
      <c r="R40" s="73"/>
      <c r="S40" s="73"/>
      <c r="T40" s="73"/>
      <c r="U40" s="73"/>
      <c r="V40" s="73"/>
    </row>
    <row r="41" spans="1:22" x14ac:dyDescent="0.2">
      <c r="A41" s="6" t="s">
        <v>44</v>
      </c>
      <c r="B41" s="100">
        <v>3341</v>
      </c>
      <c r="C41" s="112">
        <v>9.1</v>
      </c>
      <c r="D41" s="113">
        <v>11.5</v>
      </c>
      <c r="E41" s="101">
        <v>555</v>
      </c>
      <c r="F41" s="102">
        <v>668</v>
      </c>
      <c r="G41" s="101">
        <v>1584</v>
      </c>
      <c r="H41" s="102">
        <v>1680</v>
      </c>
      <c r="I41" s="101">
        <v>976</v>
      </c>
      <c r="J41" s="102">
        <v>834</v>
      </c>
      <c r="K41" s="101">
        <v>231</v>
      </c>
      <c r="L41" s="103">
        <v>164</v>
      </c>
      <c r="M41" s="60"/>
      <c r="N41" s="73"/>
      <c r="O41" s="73"/>
      <c r="P41" s="73"/>
      <c r="Q41" s="73"/>
      <c r="R41" s="73"/>
      <c r="S41" s="73"/>
      <c r="T41" s="73"/>
      <c r="U41" s="73"/>
      <c r="V41" s="73"/>
    </row>
    <row r="42" spans="1:22" x14ac:dyDescent="0.2">
      <c r="A42" s="6" t="s">
        <v>45</v>
      </c>
      <c r="B42" s="100">
        <v>3008</v>
      </c>
      <c r="C42" s="112">
        <v>14.8</v>
      </c>
      <c r="D42" s="113">
        <v>18.399999999999999</v>
      </c>
      <c r="E42" s="101">
        <v>800</v>
      </c>
      <c r="F42" s="102">
        <v>925</v>
      </c>
      <c r="G42" s="101">
        <v>1614</v>
      </c>
      <c r="H42" s="102">
        <v>1593</v>
      </c>
      <c r="I42" s="101">
        <v>555</v>
      </c>
      <c r="J42" s="102">
        <v>471</v>
      </c>
      <c r="K42" s="101">
        <v>29</v>
      </c>
      <c r="L42" s="103">
        <v>9</v>
      </c>
      <c r="M42" s="60"/>
      <c r="N42" s="73"/>
      <c r="O42" s="73"/>
      <c r="P42" s="73"/>
      <c r="Q42" s="73"/>
      <c r="R42" s="73"/>
      <c r="S42" s="73"/>
      <c r="T42" s="73"/>
      <c r="U42" s="73"/>
      <c r="V42" s="73"/>
    </row>
    <row r="43" spans="1:22" x14ac:dyDescent="0.2">
      <c r="A43" s="6" t="s">
        <v>46</v>
      </c>
      <c r="B43" s="100">
        <v>680</v>
      </c>
      <c r="C43" s="112">
        <v>24.3</v>
      </c>
      <c r="D43" s="113">
        <v>35.200000000000003</v>
      </c>
      <c r="E43" s="101">
        <v>305</v>
      </c>
      <c r="F43" s="102">
        <v>381</v>
      </c>
      <c r="G43" s="101">
        <v>56</v>
      </c>
      <c r="H43" s="102">
        <v>52</v>
      </c>
      <c r="I43" s="101">
        <v>325</v>
      </c>
      <c r="J43" s="102">
        <v>253</v>
      </c>
      <c r="K43" s="101">
        <v>1</v>
      </c>
      <c r="L43" s="103">
        <v>1</v>
      </c>
      <c r="M43" s="60"/>
      <c r="N43" s="73"/>
      <c r="O43" s="73"/>
      <c r="P43" s="73"/>
      <c r="Q43" s="73"/>
      <c r="R43" s="73"/>
      <c r="S43" s="73"/>
      <c r="T43" s="73"/>
      <c r="U43" s="73"/>
      <c r="V43" s="73"/>
    </row>
    <row r="44" spans="1:22" x14ac:dyDescent="0.2">
      <c r="A44" s="6" t="s">
        <v>47</v>
      </c>
      <c r="B44" s="100">
        <v>559</v>
      </c>
      <c r="C44" s="112">
        <v>31.7</v>
      </c>
      <c r="D44" s="113">
        <v>43.3</v>
      </c>
      <c r="E44" s="101">
        <v>281</v>
      </c>
      <c r="F44" s="102">
        <v>367</v>
      </c>
      <c r="G44" s="101">
        <v>90</v>
      </c>
      <c r="H44" s="102">
        <v>89</v>
      </c>
      <c r="I44" s="101">
        <v>180</v>
      </c>
      <c r="J44" s="102">
        <v>92</v>
      </c>
      <c r="K44" s="101">
        <v>8</v>
      </c>
      <c r="L44" s="103">
        <v>11</v>
      </c>
      <c r="M44" s="60"/>
      <c r="N44" s="73"/>
      <c r="O44" s="73"/>
      <c r="P44" s="73"/>
      <c r="Q44" s="73"/>
      <c r="R44" s="73"/>
      <c r="S44" s="73"/>
      <c r="T44" s="73"/>
      <c r="U44" s="73"/>
      <c r="V44" s="73"/>
    </row>
    <row r="45" spans="1:22" x14ac:dyDescent="0.2">
      <c r="A45" s="6" t="s">
        <v>48</v>
      </c>
      <c r="B45" s="100">
        <v>2225</v>
      </c>
      <c r="C45" s="112">
        <v>15.1</v>
      </c>
      <c r="D45" s="113">
        <v>21</v>
      </c>
      <c r="E45" s="101">
        <v>604</v>
      </c>
      <c r="F45" s="102">
        <v>737</v>
      </c>
      <c r="G45" s="101">
        <v>651</v>
      </c>
      <c r="H45" s="102">
        <v>659</v>
      </c>
      <c r="I45" s="101">
        <v>896</v>
      </c>
      <c r="J45" s="102">
        <v>734</v>
      </c>
      <c r="K45" s="101">
        <v>64</v>
      </c>
      <c r="L45" s="103">
        <v>85</v>
      </c>
      <c r="M45" s="60"/>
      <c r="N45" s="73"/>
      <c r="O45" s="73"/>
      <c r="P45" s="73"/>
      <c r="Q45" s="73"/>
      <c r="R45" s="73"/>
      <c r="S45" s="73"/>
      <c r="T45" s="73"/>
      <c r="U45" s="73"/>
      <c r="V45" s="73"/>
    </row>
    <row r="46" spans="1:22" x14ac:dyDescent="0.2">
      <c r="A46" s="6" t="s">
        <v>49</v>
      </c>
      <c r="B46" s="100">
        <v>295</v>
      </c>
      <c r="C46" s="112">
        <v>56.9</v>
      </c>
      <c r="D46" s="113">
        <v>69.5</v>
      </c>
      <c r="E46" s="101">
        <v>248</v>
      </c>
      <c r="F46" s="102">
        <v>281</v>
      </c>
      <c r="G46" s="101">
        <v>6</v>
      </c>
      <c r="H46" s="102">
        <v>7</v>
      </c>
      <c r="I46" s="101">
        <v>40</v>
      </c>
      <c r="J46" s="102">
        <v>7</v>
      </c>
      <c r="K46" s="101">
        <v>1</v>
      </c>
      <c r="L46" s="103">
        <v>0</v>
      </c>
      <c r="M46" s="60"/>
      <c r="N46" s="73"/>
      <c r="O46" s="73"/>
      <c r="P46" s="73"/>
      <c r="Q46" s="73"/>
      <c r="R46" s="73"/>
      <c r="S46" s="73"/>
      <c r="T46" s="73"/>
      <c r="U46" s="73"/>
      <c r="V46" s="73"/>
    </row>
    <row r="47" spans="1:22" x14ac:dyDescent="0.2">
      <c r="A47" s="6" t="s">
        <v>50</v>
      </c>
      <c r="B47" s="100">
        <v>1087</v>
      </c>
      <c r="C47" s="112">
        <v>18.8</v>
      </c>
      <c r="D47" s="113">
        <v>22.3</v>
      </c>
      <c r="E47" s="101">
        <v>500</v>
      </c>
      <c r="F47" s="102">
        <v>528</v>
      </c>
      <c r="G47" s="101">
        <v>273</v>
      </c>
      <c r="H47" s="102">
        <v>274</v>
      </c>
      <c r="I47" s="101">
        <v>290</v>
      </c>
      <c r="J47" s="102">
        <v>263</v>
      </c>
      <c r="K47" s="101">
        <v>26</v>
      </c>
      <c r="L47" s="103">
        <v>24</v>
      </c>
      <c r="M47" s="60"/>
      <c r="N47" s="73"/>
      <c r="O47" s="73"/>
      <c r="P47" s="73"/>
      <c r="Q47" s="73"/>
      <c r="R47" s="73"/>
      <c r="S47" s="73"/>
      <c r="T47" s="73"/>
      <c r="U47" s="73"/>
      <c r="V47" s="73"/>
    </row>
    <row r="48" spans="1:22" x14ac:dyDescent="0.2">
      <c r="A48" s="6" t="s">
        <v>51</v>
      </c>
      <c r="B48" s="100">
        <v>4185</v>
      </c>
      <c r="C48" s="112">
        <v>12.5</v>
      </c>
      <c r="D48" s="113">
        <v>15.2</v>
      </c>
      <c r="E48" s="101">
        <v>944</v>
      </c>
      <c r="F48" s="102">
        <v>1068</v>
      </c>
      <c r="G48" s="101">
        <v>2216</v>
      </c>
      <c r="H48" s="102">
        <v>2241</v>
      </c>
      <c r="I48" s="101">
        <v>969</v>
      </c>
      <c r="J48" s="102">
        <v>815</v>
      </c>
      <c r="K48" s="101">
        <v>63</v>
      </c>
      <c r="L48" s="103">
        <v>68</v>
      </c>
      <c r="M48" s="60"/>
      <c r="N48" s="73"/>
      <c r="O48" s="73"/>
      <c r="P48" s="73"/>
      <c r="Q48" s="73"/>
      <c r="R48" s="73"/>
      <c r="S48" s="73"/>
      <c r="T48" s="73"/>
      <c r="U48" s="73"/>
      <c r="V48" s="73"/>
    </row>
    <row r="49" spans="1:22" x14ac:dyDescent="0.2">
      <c r="A49" s="6" t="s">
        <v>52</v>
      </c>
      <c r="B49" s="100">
        <v>3486</v>
      </c>
      <c r="C49" s="112">
        <v>14.4</v>
      </c>
      <c r="D49" s="113">
        <v>23.4</v>
      </c>
      <c r="E49" s="101">
        <v>854</v>
      </c>
      <c r="F49" s="102">
        <v>1309</v>
      </c>
      <c r="G49" s="101">
        <v>819</v>
      </c>
      <c r="H49" s="102">
        <v>791</v>
      </c>
      <c r="I49" s="101">
        <v>1566</v>
      </c>
      <c r="J49" s="102">
        <v>1147</v>
      </c>
      <c r="K49" s="101">
        <v>237</v>
      </c>
      <c r="L49" s="103">
        <v>229</v>
      </c>
      <c r="M49" s="60"/>
      <c r="N49" s="73"/>
      <c r="O49" s="73"/>
      <c r="P49" s="73"/>
      <c r="Q49" s="73"/>
      <c r="R49" s="73"/>
      <c r="S49" s="73"/>
      <c r="T49" s="73"/>
      <c r="U49" s="73"/>
      <c r="V49" s="73"/>
    </row>
    <row r="50" spans="1:22" x14ac:dyDescent="0.2">
      <c r="A50" s="6" t="s">
        <v>53</v>
      </c>
      <c r="B50" s="100">
        <v>2157</v>
      </c>
      <c r="C50" s="112">
        <v>25.4</v>
      </c>
      <c r="D50" s="113">
        <v>33</v>
      </c>
      <c r="E50" s="101">
        <v>925</v>
      </c>
      <c r="F50" s="102">
        <v>1122</v>
      </c>
      <c r="G50" s="101">
        <v>431</v>
      </c>
      <c r="H50" s="102">
        <v>436</v>
      </c>
      <c r="I50" s="101">
        <v>751</v>
      </c>
      <c r="J50" s="102">
        <v>556</v>
      </c>
      <c r="K50" s="101">
        <v>49</v>
      </c>
      <c r="L50" s="103">
        <v>42</v>
      </c>
      <c r="M50" s="60"/>
      <c r="N50" s="73"/>
      <c r="O50" s="73"/>
      <c r="P50" s="73"/>
      <c r="Q50" s="73"/>
      <c r="R50" s="73"/>
      <c r="S50" s="73"/>
      <c r="T50" s="73"/>
      <c r="U50" s="73"/>
      <c r="V50" s="73"/>
    </row>
    <row r="51" spans="1:22" x14ac:dyDescent="0.2">
      <c r="A51" s="6" t="s">
        <v>54</v>
      </c>
      <c r="B51" s="100">
        <v>2849</v>
      </c>
      <c r="C51" s="112">
        <v>14.1</v>
      </c>
      <c r="D51" s="113">
        <v>18.5</v>
      </c>
      <c r="E51" s="101">
        <v>724</v>
      </c>
      <c r="F51" s="102">
        <v>825</v>
      </c>
      <c r="G51" s="101">
        <v>754</v>
      </c>
      <c r="H51" s="102">
        <v>768</v>
      </c>
      <c r="I51" s="101">
        <v>1292</v>
      </c>
      <c r="J51" s="102">
        <v>1145</v>
      </c>
      <c r="K51" s="101">
        <v>80</v>
      </c>
      <c r="L51" s="103">
        <v>112</v>
      </c>
      <c r="M51" s="60"/>
      <c r="N51" s="73"/>
      <c r="O51" s="73"/>
      <c r="P51" s="73"/>
      <c r="Q51" s="73"/>
      <c r="R51" s="73"/>
      <c r="S51" s="73"/>
      <c r="T51" s="73"/>
      <c r="U51" s="73"/>
      <c r="V51" s="73"/>
    </row>
    <row r="52" spans="1:22" x14ac:dyDescent="0.2">
      <c r="A52" s="6" t="s">
        <v>55</v>
      </c>
      <c r="B52" s="100">
        <v>769</v>
      </c>
      <c r="C52" s="112">
        <v>35.299999999999997</v>
      </c>
      <c r="D52" s="113">
        <v>47.3</v>
      </c>
      <c r="E52" s="101">
        <v>492</v>
      </c>
      <c r="F52" s="102">
        <v>576</v>
      </c>
      <c r="G52" s="101">
        <v>79</v>
      </c>
      <c r="H52" s="102">
        <v>74</v>
      </c>
      <c r="I52" s="101">
        <v>160</v>
      </c>
      <c r="J52" s="102">
        <v>81</v>
      </c>
      <c r="K52" s="101">
        <v>37</v>
      </c>
      <c r="L52" s="103">
        <v>37</v>
      </c>
      <c r="M52" s="60"/>
      <c r="N52" s="73"/>
      <c r="O52" s="73"/>
      <c r="P52" s="73"/>
      <c r="Q52" s="73"/>
      <c r="R52" s="73"/>
      <c r="S52" s="73"/>
      <c r="T52" s="73"/>
      <c r="U52" s="73"/>
      <c r="V52" s="73"/>
    </row>
    <row r="53" spans="1:22" x14ac:dyDescent="0.2">
      <c r="A53" s="6" t="s">
        <v>56</v>
      </c>
      <c r="B53" s="100">
        <v>3564</v>
      </c>
      <c r="C53" s="112">
        <v>10.1</v>
      </c>
      <c r="D53" s="113">
        <v>13</v>
      </c>
      <c r="E53" s="101">
        <v>591</v>
      </c>
      <c r="F53" s="102">
        <v>720</v>
      </c>
      <c r="G53" s="101">
        <v>546</v>
      </c>
      <c r="H53" s="102">
        <v>543</v>
      </c>
      <c r="I53" s="101">
        <v>2342</v>
      </c>
      <c r="J53" s="102">
        <v>2167</v>
      </c>
      <c r="K53" s="101">
        <v>80</v>
      </c>
      <c r="L53" s="103">
        <v>129</v>
      </c>
      <c r="M53" s="60"/>
      <c r="N53" s="73"/>
      <c r="O53" s="73"/>
      <c r="P53" s="73"/>
      <c r="Q53" s="73"/>
      <c r="R53" s="73"/>
      <c r="S53" s="73"/>
      <c r="T53" s="73"/>
      <c r="U53" s="73"/>
      <c r="V53" s="73"/>
    </row>
    <row r="54" spans="1:22" x14ac:dyDescent="0.2">
      <c r="A54" s="6" t="s">
        <v>57</v>
      </c>
      <c r="B54" s="100">
        <v>1060</v>
      </c>
      <c r="C54" s="112">
        <v>19.100000000000001</v>
      </c>
      <c r="D54" s="113">
        <v>25.9</v>
      </c>
      <c r="E54" s="101">
        <v>376</v>
      </c>
      <c r="F54" s="102">
        <v>423</v>
      </c>
      <c r="G54" s="101">
        <v>408</v>
      </c>
      <c r="H54" s="102">
        <v>406</v>
      </c>
      <c r="I54" s="101">
        <v>259</v>
      </c>
      <c r="J54" s="102">
        <v>212</v>
      </c>
      <c r="K54" s="101">
        <v>21</v>
      </c>
      <c r="L54" s="103">
        <v>23</v>
      </c>
      <c r="M54" s="60"/>
      <c r="N54" s="73"/>
      <c r="O54" s="73"/>
      <c r="P54" s="73"/>
      <c r="Q54" s="73"/>
      <c r="R54" s="73"/>
      <c r="S54" s="73"/>
      <c r="T54" s="73"/>
      <c r="U54" s="73"/>
      <c r="V54" s="73"/>
    </row>
    <row r="55" spans="1:22" x14ac:dyDescent="0.2">
      <c r="A55" s="6" t="s">
        <v>58</v>
      </c>
      <c r="B55" s="100">
        <v>1681</v>
      </c>
      <c r="C55" s="112">
        <v>15.7</v>
      </c>
      <c r="D55" s="113">
        <v>21</v>
      </c>
      <c r="E55" s="101">
        <v>433</v>
      </c>
      <c r="F55" s="102">
        <v>543</v>
      </c>
      <c r="G55" s="101">
        <v>288</v>
      </c>
      <c r="H55" s="102">
        <v>281</v>
      </c>
      <c r="I55" s="101">
        <v>739</v>
      </c>
      <c r="J55" s="102">
        <v>633</v>
      </c>
      <c r="K55" s="101">
        <v>212</v>
      </c>
      <c r="L55" s="103">
        <v>215</v>
      </c>
      <c r="M55" s="60"/>
      <c r="N55" s="73"/>
      <c r="O55" s="73"/>
      <c r="P55" s="73"/>
      <c r="Q55" s="73"/>
      <c r="R55" s="73"/>
      <c r="S55" s="73"/>
      <c r="T55" s="73"/>
      <c r="U55" s="73"/>
      <c r="V55" s="73"/>
    </row>
    <row r="56" spans="1:22" x14ac:dyDescent="0.2">
      <c r="A56" s="6" t="s">
        <v>59</v>
      </c>
      <c r="B56" s="100">
        <v>2082</v>
      </c>
      <c r="C56" s="112">
        <v>14.5</v>
      </c>
      <c r="D56" s="113">
        <v>20.2</v>
      </c>
      <c r="E56" s="101">
        <v>518</v>
      </c>
      <c r="F56" s="102">
        <v>660</v>
      </c>
      <c r="G56" s="101">
        <v>394</v>
      </c>
      <c r="H56" s="102">
        <v>396</v>
      </c>
      <c r="I56" s="101">
        <v>1155</v>
      </c>
      <c r="J56" s="102">
        <v>1011</v>
      </c>
      <c r="K56" s="101">
        <v>17</v>
      </c>
      <c r="L56" s="103">
        <v>17</v>
      </c>
      <c r="M56" s="60"/>
      <c r="N56" s="73"/>
      <c r="O56" s="73"/>
      <c r="P56" s="73"/>
      <c r="Q56" s="73"/>
      <c r="R56" s="73"/>
      <c r="S56" s="73"/>
      <c r="T56" s="73"/>
      <c r="U56" s="73"/>
      <c r="V56" s="73"/>
    </row>
    <row r="57" spans="1:22" x14ac:dyDescent="0.2">
      <c r="A57" s="6" t="s">
        <v>60</v>
      </c>
      <c r="B57" s="100">
        <v>1354</v>
      </c>
      <c r="C57" s="112">
        <v>20.5</v>
      </c>
      <c r="D57" s="113">
        <v>32.1</v>
      </c>
      <c r="E57" s="101">
        <v>519</v>
      </c>
      <c r="F57" s="102">
        <v>703</v>
      </c>
      <c r="G57" s="101">
        <v>115</v>
      </c>
      <c r="H57" s="102">
        <v>114</v>
      </c>
      <c r="I57" s="101">
        <v>661</v>
      </c>
      <c r="J57" s="102">
        <v>483</v>
      </c>
      <c r="K57" s="101">
        <v>58</v>
      </c>
      <c r="L57" s="103">
        <v>53</v>
      </c>
      <c r="M57" s="60"/>
      <c r="N57" s="73"/>
      <c r="O57" s="73"/>
      <c r="P57" s="73"/>
      <c r="Q57" s="73"/>
      <c r="R57" s="73"/>
      <c r="S57" s="73"/>
      <c r="T57" s="73"/>
      <c r="U57" s="73"/>
      <c r="V57" s="73"/>
    </row>
    <row r="58" spans="1:22" x14ac:dyDescent="0.2">
      <c r="A58" s="6" t="s">
        <v>61</v>
      </c>
      <c r="B58" s="100">
        <v>2162</v>
      </c>
      <c r="C58" s="112">
        <v>15.5</v>
      </c>
      <c r="D58" s="113">
        <v>18.600000000000001</v>
      </c>
      <c r="E58" s="101">
        <v>509</v>
      </c>
      <c r="F58" s="102">
        <v>599</v>
      </c>
      <c r="G58" s="101">
        <v>832</v>
      </c>
      <c r="H58" s="102">
        <v>823</v>
      </c>
      <c r="I58" s="101">
        <v>776</v>
      </c>
      <c r="J58" s="102">
        <v>694</v>
      </c>
      <c r="K58" s="101">
        <v>53</v>
      </c>
      <c r="L58" s="103">
        <v>54</v>
      </c>
      <c r="M58" s="60"/>
      <c r="N58" s="73"/>
      <c r="O58" s="73"/>
      <c r="P58" s="73"/>
      <c r="Q58" s="73"/>
      <c r="R58" s="73"/>
      <c r="S58" s="73"/>
      <c r="T58" s="73"/>
      <c r="U58" s="73"/>
      <c r="V58" s="73"/>
    </row>
    <row r="59" spans="1:22" x14ac:dyDescent="0.2">
      <c r="A59" s="54" t="s">
        <v>62</v>
      </c>
      <c r="B59" s="96"/>
      <c r="C59" s="111"/>
      <c r="D59" s="98"/>
      <c r="E59" s="97"/>
      <c r="F59" s="104"/>
      <c r="G59" s="97"/>
      <c r="H59" s="104"/>
      <c r="I59" s="97"/>
      <c r="J59" s="104"/>
      <c r="K59" s="97"/>
      <c r="L59" s="99"/>
      <c r="M59" s="60"/>
      <c r="N59" s="73"/>
      <c r="O59" s="73"/>
      <c r="P59" s="73"/>
      <c r="Q59" s="73"/>
      <c r="R59" s="73"/>
      <c r="S59" s="73"/>
      <c r="T59" s="73"/>
      <c r="U59" s="73"/>
      <c r="V59" s="73"/>
    </row>
    <row r="60" spans="1:22" x14ac:dyDescent="0.2">
      <c r="A60" s="6" t="s">
        <v>63</v>
      </c>
      <c r="B60" s="100">
        <v>777</v>
      </c>
      <c r="C60" s="112">
        <v>21</v>
      </c>
      <c r="D60" s="113">
        <v>24.8</v>
      </c>
      <c r="E60" s="101">
        <v>314</v>
      </c>
      <c r="F60" s="102">
        <v>364</v>
      </c>
      <c r="G60" s="101">
        <v>243</v>
      </c>
      <c r="H60" s="102">
        <v>245</v>
      </c>
      <c r="I60" s="101">
        <v>207</v>
      </c>
      <c r="J60" s="102">
        <v>155</v>
      </c>
      <c r="K60" s="101">
        <v>14</v>
      </c>
      <c r="L60" s="103">
        <v>14</v>
      </c>
      <c r="M60" s="60"/>
      <c r="N60" s="73"/>
      <c r="O60" s="73"/>
      <c r="P60" s="73"/>
      <c r="Q60" s="73"/>
      <c r="R60" s="73"/>
      <c r="S60" s="73"/>
      <c r="T60" s="73"/>
      <c r="U60" s="73"/>
      <c r="V60" s="73"/>
    </row>
    <row r="61" spans="1:22" x14ac:dyDescent="0.2">
      <c r="A61" s="6" t="s">
        <v>64</v>
      </c>
      <c r="B61" s="100">
        <v>1317</v>
      </c>
      <c r="C61" s="112">
        <v>17.399999999999999</v>
      </c>
      <c r="D61" s="113">
        <v>21.1</v>
      </c>
      <c r="E61" s="101">
        <v>390</v>
      </c>
      <c r="F61" s="102">
        <v>453</v>
      </c>
      <c r="G61" s="101">
        <v>744</v>
      </c>
      <c r="H61" s="102">
        <v>738</v>
      </c>
      <c r="I61" s="101">
        <v>163</v>
      </c>
      <c r="J61" s="102">
        <v>105</v>
      </c>
      <c r="K61" s="101">
        <v>23</v>
      </c>
      <c r="L61" s="103">
        <v>24</v>
      </c>
      <c r="M61" s="60"/>
      <c r="N61" s="73"/>
      <c r="O61" s="73"/>
      <c r="P61" s="73"/>
      <c r="Q61" s="73"/>
      <c r="R61" s="73"/>
      <c r="S61" s="73"/>
      <c r="T61" s="73"/>
      <c r="U61" s="73"/>
      <c r="V61" s="73"/>
    </row>
    <row r="62" spans="1:22" x14ac:dyDescent="0.2">
      <c r="A62" s="6" t="s">
        <v>65</v>
      </c>
      <c r="B62" s="100">
        <v>446</v>
      </c>
      <c r="C62" s="112">
        <v>29.2</v>
      </c>
      <c r="D62" s="113">
        <v>34.4</v>
      </c>
      <c r="E62" s="101">
        <v>293</v>
      </c>
      <c r="F62" s="102">
        <v>321</v>
      </c>
      <c r="G62" s="101">
        <v>39</v>
      </c>
      <c r="H62" s="102">
        <v>32</v>
      </c>
      <c r="I62" s="101">
        <v>115</v>
      </c>
      <c r="J62" s="102">
        <v>94</v>
      </c>
      <c r="K62" s="101">
        <v>1</v>
      </c>
      <c r="L62" s="103">
        <v>1</v>
      </c>
      <c r="M62" s="60"/>
      <c r="N62" s="73"/>
      <c r="O62" s="73"/>
      <c r="P62" s="73"/>
      <c r="Q62" s="73"/>
      <c r="R62" s="73"/>
      <c r="S62" s="73"/>
      <c r="T62" s="73"/>
      <c r="U62" s="73"/>
      <c r="V62" s="73"/>
    </row>
    <row r="63" spans="1:22" x14ac:dyDescent="0.2">
      <c r="A63" s="6" t="s">
        <v>66</v>
      </c>
      <c r="B63" s="100">
        <v>1556</v>
      </c>
      <c r="C63" s="112">
        <v>17.100000000000001</v>
      </c>
      <c r="D63" s="113">
        <v>21.7</v>
      </c>
      <c r="E63" s="101">
        <v>432</v>
      </c>
      <c r="F63" s="102">
        <v>503</v>
      </c>
      <c r="G63" s="101">
        <v>639</v>
      </c>
      <c r="H63" s="102">
        <v>633</v>
      </c>
      <c r="I63" s="101">
        <v>451</v>
      </c>
      <c r="J63" s="102">
        <v>378</v>
      </c>
      <c r="K63" s="101">
        <v>38</v>
      </c>
      <c r="L63" s="103">
        <v>46</v>
      </c>
      <c r="M63" s="60"/>
      <c r="N63" s="73"/>
      <c r="O63" s="73"/>
      <c r="P63" s="73"/>
      <c r="Q63" s="73"/>
      <c r="R63" s="73"/>
      <c r="S63" s="73"/>
      <c r="T63" s="73"/>
      <c r="U63" s="73"/>
      <c r="V63" s="73"/>
    </row>
    <row r="64" spans="1:22" x14ac:dyDescent="0.2">
      <c r="A64" s="6" t="s">
        <v>67</v>
      </c>
      <c r="B64" s="100">
        <v>1773</v>
      </c>
      <c r="C64" s="112">
        <v>11.8</v>
      </c>
      <c r="D64" s="113">
        <v>17.3</v>
      </c>
      <c r="E64" s="101">
        <v>337</v>
      </c>
      <c r="F64" s="102">
        <v>478</v>
      </c>
      <c r="G64" s="101">
        <v>224</v>
      </c>
      <c r="H64" s="102">
        <v>211</v>
      </c>
      <c r="I64" s="101">
        <v>1178</v>
      </c>
      <c r="J64" s="102">
        <v>1047</v>
      </c>
      <c r="K64" s="101">
        <v>37</v>
      </c>
      <c r="L64" s="103">
        <v>40</v>
      </c>
      <c r="M64" s="60"/>
      <c r="N64" s="73"/>
      <c r="O64" s="73"/>
      <c r="P64" s="73"/>
      <c r="Q64" s="73"/>
      <c r="R64" s="73"/>
      <c r="S64" s="73"/>
      <c r="T64" s="73"/>
      <c r="U64" s="73"/>
      <c r="V64" s="73"/>
    </row>
    <row r="65" spans="1:22" x14ac:dyDescent="0.2">
      <c r="A65" s="6" t="s">
        <v>68</v>
      </c>
      <c r="B65" s="100">
        <v>9893</v>
      </c>
      <c r="C65" s="112">
        <v>3.1</v>
      </c>
      <c r="D65" s="113">
        <v>4.5999999999999996</v>
      </c>
      <c r="E65" s="101">
        <v>442</v>
      </c>
      <c r="F65" s="102">
        <v>643</v>
      </c>
      <c r="G65" s="101">
        <v>4345</v>
      </c>
      <c r="H65" s="102">
        <v>4400</v>
      </c>
      <c r="I65" s="101">
        <v>4856</v>
      </c>
      <c r="J65" s="102">
        <v>4250</v>
      </c>
      <c r="K65" s="101">
        <v>260</v>
      </c>
      <c r="L65" s="103">
        <v>610</v>
      </c>
      <c r="M65" s="60"/>
      <c r="N65" s="73"/>
      <c r="O65" s="73"/>
      <c r="P65" s="73"/>
      <c r="Q65" s="73"/>
      <c r="R65" s="73"/>
      <c r="S65" s="73"/>
      <c r="T65" s="73"/>
      <c r="U65" s="73"/>
      <c r="V65" s="73"/>
    </row>
    <row r="66" spans="1:22" x14ac:dyDescent="0.2">
      <c r="A66" s="6" t="s">
        <v>69</v>
      </c>
      <c r="B66" s="100">
        <v>1379</v>
      </c>
      <c r="C66" s="112">
        <v>15.7</v>
      </c>
      <c r="D66" s="113">
        <v>24</v>
      </c>
      <c r="E66" s="101">
        <v>366</v>
      </c>
      <c r="F66" s="102">
        <v>476</v>
      </c>
      <c r="G66" s="101">
        <v>337</v>
      </c>
      <c r="H66" s="102">
        <v>320</v>
      </c>
      <c r="I66" s="101">
        <v>621</v>
      </c>
      <c r="J66" s="102">
        <v>516</v>
      </c>
      <c r="K66" s="101">
        <v>57</v>
      </c>
      <c r="L66" s="103">
        <v>69</v>
      </c>
      <c r="M66" s="60"/>
      <c r="N66" s="73"/>
      <c r="O66" s="73"/>
      <c r="P66" s="73"/>
      <c r="Q66" s="73"/>
      <c r="R66" s="73"/>
      <c r="S66" s="73"/>
      <c r="T66" s="73"/>
      <c r="U66" s="73"/>
      <c r="V66" s="73"/>
    </row>
    <row r="67" spans="1:22" x14ac:dyDescent="0.2">
      <c r="A67" s="6" t="s">
        <v>70</v>
      </c>
      <c r="B67" s="100">
        <v>14700</v>
      </c>
      <c r="C67" s="112">
        <v>3.2</v>
      </c>
      <c r="D67" s="113">
        <v>4.4000000000000004</v>
      </c>
      <c r="E67" s="101">
        <v>744</v>
      </c>
      <c r="F67" s="102">
        <v>928</v>
      </c>
      <c r="G67" s="101">
        <v>5885</v>
      </c>
      <c r="H67" s="102">
        <v>6068</v>
      </c>
      <c r="I67" s="101">
        <v>5686</v>
      </c>
      <c r="J67" s="102">
        <v>5291</v>
      </c>
      <c r="K67" s="101">
        <v>2396</v>
      </c>
      <c r="L67" s="103">
        <v>2424</v>
      </c>
      <c r="M67" s="60"/>
      <c r="N67" s="73"/>
      <c r="O67" s="73"/>
      <c r="P67" s="73"/>
      <c r="Q67" s="73"/>
      <c r="R67" s="73"/>
      <c r="S67" s="73"/>
      <c r="T67" s="73"/>
      <c r="U67" s="73"/>
      <c r="V67" s="73"/>
    </row>
    <row r="68" spans="1:22" x14ac:dyDescent="0.2">
      <c r="A68" s="6" t="s">
        <v>71</v>
      </c>
      <c r="B68" s="100">
        <v>2751</v>
      </c>
      <c r="C68" s="112">
        <v>10.7</v>
      </c>
      <c r="D68" s="113">
        <v>15.6</v>
      </c>
      <c r="E68" s="101">
        <v>472</v>
      </c>
      <c r="F68" s="102">
        <v>628</v>
      </c>
      <c r="G68" s="101">
        <v>443</v>
      </c>
      <c r="H68" s="102">
        <v>444</v>
      </c>
      <c r="I68" s="101">
        <v>1802</v>
      </c>
      <c r="J68" s="102">
        <v>1632</v>
      </c>
      <c r="K68" s="101">
        <v>27</v>
      </c>
      <c r="L68" s="103">
        <v>40</v>
      </c>
      <c r="M68" s="60"/>
      <c r="N68" s="73"/>
      <c r="O68" s="73"/>
      <c r="P68" s="73"/>
      <c r="Q68" s="73"/>
      <c r="R68" s="73"/>
      <c r="S68" s="73"/>
      <c r="T68" s="73"/>
      <c r="U68" s="73"/>
      <c r="V68" s="73"/>
    </row>
    <row r="69" spans="1:22" x14ac:dyDescent="0.2">
      <c r="A69" s="6" t="s">
        <v>72</v>
      </c>
      <c r="B69" s="100">
        <v>2603</v>
      </c>
      <c r="C69" s="112">
        <v>11.3</v>
      </c>
      <c r="D69" s="113">
        <v>14.1</v>
      </c>
      <c r="E69" s="101">
        <v>460</v>
      </c>
      <c r="F69" s="102">
        <v>568</v>
      </c>
      <c r="G69" s="101">
        <v>1044</v>
      </c>
      <c r="H69" s="102">
        <v>1036</v>
      </c>
      <c r="I69" s="101">
        <v>1057</v>
      </c>
      <c r="J69" s="102">
        <v>958</v>
      </c>
      <c r="K69" s="101">
        <v>43</v>
      </c>
      <c r="L69" s="103">
        <v>42</v>
      </c>
      <c r="M69" s="60"/>
      <c r="N69" s="73"/>
      <c r="O69" s="73"/>
      <c r="P69" s="73"/>
      <c r="Q69" s="73"/>
      <c r="R69" s="73"/>
      <c r="S69" s="73"/>
      <c r="T69" s="73"/>
      <c r="U69" s="73"/>
      <c r="V69" s="73"/>
    </row>
    <row r="70" spans="1:22" x14ac:dyDescent="0.2">
      <c r="A70" s="6" t="s">
        <v>73</v>
      </c>
      <c r="B70" s="100">
        <v>2520</v>
      </c>
      <c r="C70" s="112">
        <v>9.1999999999999993</v>
      </c>
      <c r="D70" s="113">
        <v>11.9</v>
      </c>
      <c r="E70" s="101">
        <v>373</v>
      </c>
      <c r="F70" s="102">
        <v>453</v>
      </c>
      <c r="G70" s="101">
        <v>698</v>
      </c>
      <c r="H70" s="102">
        <v>688</v>
      </c>
      <c r="I70" s="101">
        <v>1436</v>
      </c>
      <c r="J70" s="102">
        <v>1358</v>
      </c>
      <c r="K70" s="101">
        <v>14</v>
      </c>
      <c r="L70" s="103">
        <v>22</v>
      </c>
      <c r="M70" s="60"/>
      <c r="N70" s="73"/>
      <c r="O70" s="73"/>
      <c r="P70" s="73"/>
      <c r="Q70" s="73"/>
      <c r="R70" s="73"/>
      <c r="S70" s="73"/>
      <c r="T70" s="73"/>
      <c r="U70" s="73"/>
      <c r="V70" s="73"/>
    </row>
    <row r="71" spans="1:22" x14ac:dyDescent="0.2">
      <c r="A71" s="6" t="s">
        <v>74</v>
      </c>
      <c r="B71" s="100">
        <v>3291</v>
      </c>
      <c r="C71" s="112">
        <v>7.7</v>
      </c>
      <c r="D71" s="113">
        <v>9.4</v>
      </c>
      <c r="E71" s="101">
        <v>451</v>
      </c>
      <c r="F71" s="102">
        <v>503</v>
      </c>
      <c r="G71" s="101">
        <v>1212</v>
      </c>
      <c r="H71" s="102">
        <v>1215</v>
      </c>
      <c r="I71" s="101">
        <v>1585</v>
      </c>
      <c r="J71" s="102">
        <v>1531</v>
      </c>
      <c r="K71" s="101">
        <v>42</v>
      </c>
      <c r="L71" s="103">
        <v>41</v>
      </c>
      <c r="M71" s="60"/>
      <c r="N71" s="73"/>
      <c r="O71" s="73"/>
      <c r="P71" s="73"/>
      <c r="Q71" s="73"/>
      <c r="R71" s="73"/>
      <c r="S71" s="73"/>
      <c r="T71" s="73"/>
      <c r="U71" s="73"/>
      <c r="V71" s="73"/>
    </row>
    <row r="72" spans="1:22" x14ac:dyDescent="0.2">
      <c r="A72" s="6" t="s">
        <v>75</v>
      </c>
      <c r="B72" s="100">
        <v>2113</v>
      </c>
      <c r="C72" s="112">
        <v>11.9</v>
      </c>
      <c r="D72" s="113">
        <v>17.5</v>
      </c>
      <c r="E72" s="101">
        <v>447</v>
      </c>
      <c r="F72" s="102">
        <v>561</v>
      </c>
      <c r="G72" s="101">
        <v>771</v>
      </c>
      <c r="H72" s="102">
        <v>768</v>
      </c>
      <c r="I72" s="101">
        <v>892</v>
      </c>
      <c r="J72" s="102">
        <v>782</v>
      </c>
      <c r="K72" s="101">
        <v>5</v>
      </c>
      <c r="L72" s="103">
        <v>4</v>
      </c>
      <c r="M72" s="60"/>
      <c r="N72" s="73"/>
      <c r="O72" s="73"/>
      <c r="P72" s="73"/>
      <c r="Q72" s="73"/>
      <c r="R72" s="73"/>
      <c r="S72" s="73"/>
      <c r="T72" s="73"/>
      <c r="U72" s="73"/>
      <c r="V72" s="73"/>
    </row>
    <row r="73" spans="1:22" x14ac:dyDescent="0.2">
      <c r="A73" s="6" t="s">
        <v>76</v>
      </c>
      <c r="B73" s="100">
        <v>1869</v>
      </c>
      <c r="C73" s="112">
        <v>13</v>
      </c>
      <c r="D73" s="113">
        <v>17.100000000000001</v>
      </c>
      <c r="E73" s="101">
        <v>426</v>
      </c>
      <c r="F73" s="102">
        <v>520</v>
      </c>
      <c r="G73" s="101">
        <v>576</v>
      </c>
      <c r="H73" s="102">
        <v>590</v>
      </c>
      <c r="I73" s="101">
        <v>675</v>
      </c>
      <c r="J73" s="102">
        <v>596</v>
      </c>
      <c r="K73" s="101">
        <v>199</v>
      </c>
      <c r="L73" s="103">
        <v>170</v>
      </c>
      <c r="M73" s="60"/>
      <c r="N73" s="73"/>
      <c r="O73" s="73"/>
      <c r="P73" s="73"/>
      <c r="Q73" s="73"/>
      <c r="R73" s="73"/>
      <c r="S73" s="73"/>
      <c r="T73" s="73"/>
      <c r="U73" s="73"/>
      <c r="V73" s="73"/>
    </row>
    <row r="74" spans="1:22" x14ac:dyDescent="0.2">
      <c r="A74" s="6" t="s">
        <v>77</v>
      </c>
      <c r="B74" s="100">
        <v>1483</v>
      </c>
      <c r="C74" s="112">
        <v>14.9</v>
      </c>
      <c r="D74" s="113">
        <v>21</v>
      </c>
      <c r="E74" s="101">
        <v>375</v>
      </c>
      <c r="F74" s="102">
        <v>515</v>
      </c>
      <c r="G74" s="101">
        <v>483</v>
      </c>
      <c r="H74" s="102">
        <v>478</v>
      </c>
      <c r="I74" s="101">
        <v>622</v>
      </c>
      <c r="J74" s="102">
        <v>483</v>
      </c>
      <c r="K74" s="101">
        <v>7</v>
      </c>
      <c r="L74" s="103">
        <v>11</v>
      </c>
      <c r="M74" s="60"/>
      <c r="N74" s="73"/>
      <c r="O74" s="73"/>
      <c r="P74" s="73"/>
      <c r="Q74" s="73"/>
      <c r="R74" s="73"/>
      <c r="S74" s="73"/>
      <c r="T74" s="73"/>
      <c r="U74" s="73"/>
      <c r="V74" s="73"/>
    </row>
    <row r="75" spans="1:22" x14ac:dyDescent="0.2">
      <c r="A75" s="6" t="s">
        <v>79</v>
      </c>
      <c r="B75" s="100">
        <v>2870</v>
      </c>
      <c r="C75" s="112">
        <v>8.5</v>
      </c>
      <c r="D75" s="113">
        <v>12.9</v>
      </c>
      <c r="E75" s="101">
        <v>436</v>
      </c>
      <c r="F75" s="102">
        <v>598</v>
      </c>
      <c r="G75" s="101">
        <v>1257</v>
      </c>
      <c r="H75" s="102">
        <v>1291</v>
      </c>
      <c r="I75" s="101">
        <v>920</v>
      </c>
      <c r="J75" s="102">
        <v>747</v>
      </c>
      <c r="K75" s="101">
        <v>253</v>
      </c>
      <c r="L75" s="103">
        <v>230</v>
      </c>
      <c r="M75" s="60"/>
      <c r="N75" s="73"/>
      <c r="O75" s="73"/>
      <c r="P75" s="73"/>
      <c r="Q75" s="73"/>
      <c r="R75" s="73"/>
      <c r="S75" s="73"/>
      <c r="T75" s="73"/>
      <c r="U75" s="73"/>
      <c r="V75" s="73"/>
    </row>
    <row r="76" spans="1:22" x14ac:dyDescent="0.2">
      <c r="A76" s="6" t="s">
        <v>80</v>
      </c>
      <c r="B76" s="100">
        <v>383</v>
      </c>
      <c r="C76" s="112">
        <v>29.5</v>
      </c>
      <c r="D76" s="113">
        <v>38.200000000000003</v>
      </c>
      <c r="E76" s="101">
        <v>256</v>
      </c>
      <c r="F76" s="102">
        <v>292</v>
      </c>
      <c r="G76" s="101">
        <v>17</v>
      </c>
      <c r="H76" s="102">
        <v>16</v>
      </c>
      <c r="I76" s="101">
        <v>112</v>
      </c>
      <c r="J76" s="102">
        <v>77</v>
      </c>
      <c r="K76" s="101">
        <v>2</v>
      </c>
      <c r="L76" s="103">
        <v>2</v>
      </c>
      <c r="M76" s="60"/>
      <c r="N76" s="73"/>
      <c r="O76" s="73"/>
      <c r="P76" s="73"/>
      <c r="Q76" s="73"/>
      <c r="R76" s="73"/>
      <c r="S76" s="73"/>
      <c r="T76" s="73"/>
      <c r="U76" s="73"/>
      <c r="V76" s="73"/>
    </row>
    <row r="77" spans="1:22" x14ac:dyDescent="0.2">
      <c r="A77" s="6" t="s">
        <v>81</v>
      </c>
      <c r="B77" s="100">
        <v>1665</v>
      </c>
      <c r="C77" s="112">
        <v>24.9</v>
      </c>
      <c r="D77" s="113">
        <v>28.7</v>
      </c>
      <c r="E77" s="101">
        <v>641</v>
      </c>
      <c r="F77" s="102">
        <v>687</v>
      </c>
      <c r="G77" s="101">
        <v>679</v>
      </c>
      <c r="H77" s="102">
        <v>661</v>
      </c>
      <c r="I77" s="101">
        <v>303</v>
      </c>
      <c r="J77" s="102">
        <v>266</v>
      </c>
      <c r="K77" s="101">
        <v>36</v>
      </c>
      <c r="L77" s="103">
        <v>45</v>
      </c>
      <c r="M77" s="60"/>
      <c r="N77" s="73"/>
      <c r="O77" s="73"/>
      <c r="P77" s="73"/>
      <c r="Q77" s="73"/>
      <c r="R77" s="73"/>
      <c r="S77" s="73"/>
      <c r="T77" s="73"/>
      <c r="U77" s="73"/>
      <c r="V77" s="73"/>
    </row>
    <row r="78" spans="1:22" x14ac:dyDescent="0.2">
      <c r="A78" s="6" t="s">
        <v>82</v>
      </c>
      <c r="B78" s="100">
        <v>1149</v>
      </c>
      <c r="C78" s="112">
        <v>24.7</v>
      </c>
      <c r="D78" s="113">
        <v>27.7</v>
      </c>
      <c r="E78" s="101">
        <v>434</v>
      </c>
      <c r="F78" s="102">
        <v>488</v>
      </c>
      <c r="G78" s="101">
        <v>487</v>
      </c>
      <c r="H78" s="102">
        <v>482</v>
      </c>
      <c r="I78" s="101">
        <v>172</v>
      </c>
      <c r="J78" s="102">
        <v>121</v>
      </c>
      <c r="K78" s="101">
        <v>52</v>
      </c>
      <c r="L78" s="103">
        <v>54</v>
      </c>
      <c r="M78" s="60"/>
      <c r="N78" s="73"/>
      <c r="O78" s="73"/>
      <c r="P78" s="73"/>
      <c r="Q78" s="73"/>
      <c r="R78" s="73"/>
      <c r="S78" s="73"/>
      <c r="T78" s="73"/>
      <c r="U78" s="73"/>
      <c r="V78" s="73"/>
    </row>
    <row r="79" spans="1:22" x14ac:dyDescent="0.2">
      <c r="A79" s="6" t="s">
        <v>83</v>
      </c>
      <c r="B79" s="100">
        <v>281</v>
      </c>
      <c r="C79" s="112">
        <v>30.9</v>
      </c>
      <c r="D79" s="113">
        <v>39.4</v>
      </c>
      <c r="E79" s="101">
        <v>192</v>
      </c>
      <c r="F79" s="102">
        <v>220</v>
      </c>
      <c r="G79" s="101">
        <v>44</v>
      </c>
      <c r="H79" s="102">
        <v>39</v>
      </c>
      <c r="I79" s="101">
        <v>36</v>
      </c>
      <c r="J79" s="102">
        <v>12</v>
      </c>
      <c r="K79" s="101">
        <v>10</v>
      </c>
      <c r="L79" s="103">
        <v>11</v>
      </c>
      <c r="M79" s="60"/>
      <c r="N79" s="73"/>
      <c r="O79" s="73"/>
      <c r="P79" s="73"/>
      <c r="Q79" s="73"/>
      <c r="R79" s="73"/>
      <c r="S79" s="73"/>
      <c r="T79" s="73"/>
      <c r="U79" s="73"/>
      <c r="V79" s="73"/>
    </row>
    <row r="80" spans="1:22" x14ac:dyDescent="0.2">
      <c r="A80" s="6" t="s">
        <v>84</v>
      </c>
      <c r="B80" s="100">
        <v>596</v>
      </c>
      <c r="C80" s="112">
        <v>19.8</v>
      </c>
      <c r="D80" s="113">
        <v>26.1</v>
      </c>
      <c r="E80" s="101">
        <v>233</v>
      </c>
      <c r="F80" s="102">
        <v>272</v>
      </c>
      <c r="G80" s="101">
        <v>150</v>
      </c>
      <c r="H80" s="102">
        <v>155</v>
      </c>
      <c r="I80" s="101">
        <v>207</v>
      </c>
      <c r="J80" s="102">
        <v>170</v>
      </c>
      <c r="K80" s="101">
        <v>7</v>
      </c>
      <c r="L80" s="103">
        <v>0</v>
      </c>
      <c r="M80" s="60"/>
      <c r="N80" s="73"/>
      <c r="O80" s="73"/>
      <c r="P80" s="73"/>
      <c r="Q80" s="73"/>
      <c r="R80" s="73"/>
      <c r="S80" s="73"/>
      <c r="T80" s="73"/>
      <c r="U80" s="73"/>
      <c r="V80" s="73"/>
    </row>
    <row r="81" spans="1:22" x14ac:dyDescent="0.2">
      <c r="A81" s="6" t="s">
        <v>85</v>
      </c>
      <c r="B81" s="100">
        <v>1071</v>
      </c>
      <c r="C81" s="112">
        <v>25.3</v>
      </c>
      <c r="D81" s="113">
        <v>32.4</v>
      </c>
      <c r="E81" s="101">
        <v>434</v>
      </c>
      <c r="F81" s="102">
        <v>497</v>
      </c>
      <c r="G81" s="101">
        <v>295</v>
      </c>
      <c r="H81" s="102">
        <v>300</v>
      </c>
      <c r="I81" s="101">
        <v>328</v>
      </c>
      <c r="J81" s="102">
        <v>263</v>
      </c>
      <c r="K81" s="101">
        <v>17</v>
      </c>
      <c r="L81" s="103">
        <v>14</v>
      </c>
      <c r="M81" s="60"/>
      <c r="N81" s="73"/>
      <c r="O81" s="73"/>
      <c r="P81" s="73"/>
      <c r="Q81" s="73"/>
      <c r="R81" s="73"/>
      <c r="S81" s="73"/>
      <c r="T81" s="73"/>
      <c r="U81" s="73"/>
      <c r="V81" s="73"/>
    </row>
    <row r="82" spans="1:22" x14ac:dyDescent="0.2">
      <c r="A82" s="6" t="s">
        <v>86</v>
      </c>
      <c r="B82" s="100">
        <v>587</v>
      </c>
      <c r="C82" s="112">
        <v>22.8</v>
      </c>
      <c r="D82" s="113">
        <v>31.4</v>
      </c>
      <c r="E82" s="101">
        <v>300</v>
      </c>
      <c r="F82" s="102">
        <v>332</v>
      </c>
      <c r="G82" s="101">
        <v>145</v>
      </c>
      <c r="H82" s="102">
        <v>143</v>
      </c>
      <c r="I82" s="101">
        <v>144</v>
      </c>
      <c r="J82" s="102">
        <v>115</v>
      </c>
      <c r="K82" s="101">
        <v>4</v>
      </c>
      <c r="L82" s="103">
        <v>3</v>
      </c>
      <c r="M82" s="60"/>
      <c r="N82" s="73"/>
      <c r="O82" s="73"/>
      <c r="P82" s="73"/>
      <c r="Q82" s="73"/>
      <c r="R82" s="73"/>
      <c r="S82" s="73"/>
      <c r="T82" s="73"/>
      <c r="U82" s="73"/>
      <c r="V82" s="73"/>
    </row>
    <row r="83" spans="1:22" x14ac:dyDescent="0.2">
      <c r="A83" s="6" t="s">
        <v>87</v>
      </c>
      <c r="B83" s="100">
        <v>1462</v>
      </c>
      <c r="C83" s="112">
        <v>16.3</v>
      </c>
      <c r="D83" s="113">
        <v>23.3</v>
      </c>
      <c r="E83" s="101">
        <v>374</v>
      </c>
      <c r="F83" s="102">
        <v>491</v>
      </c>
      <c r="G83" s="101">
        <v>347</v>
      </c>
      <c r="H83" s="102">
        <v>346</v>
      </c>
      <c r="I83" s="101">
        <v>703</v>
      </c>
      <c r="J83" s="102">
        <v>586</v>
      </c>
      <c r="K83" s="101">
        <v>35</v>
      </c>
      <c r="L83" s="103">
        <v>36</v>
      </c>
      <c r="M83" s="60"/>
      <c r="N83" s="73"/>
      <c r="O83" s="73"/>
      <c r="P83" s="73"/>
      <c r="Q83" s="73"/>
      <c r="R83" s="73"/>
      <c r="S83" s="73"/>
      <c r="T83" s="73"/>
      <c r="U83" s="73"/>
      <c r="V83" s="73"/>
    </row>
    <row r="84" spans="1:22" x14ac:dyDescent="0.2">
      <c r="A84" s="6" t="s">
        <v>88</v>
      </c>
      <c r="B84" s="100">
        <v>697</v>
      </c>
      <c r="C84" s="112">
        <v>26.1</v>
      </c>
      <c r="D84" s="113">
        <v>34.5</v>
      </c>
      <c r="E84" s="101">
        <v>341</v>
      </c>
      <c r="F84" s="102">
        <v>385</v>
      </c>
      <c r="G84" s="101">
        <v>112</v>
      </c>
      <c r="H84" s="102">
        <v>116</v>
      </c>
      <c r="I84" s="101">
        <v>231</v>
      </c>
      <c r="J84" s="102">
        <v>180</v>
      </c>
      <c r="K84" s="101">
        <v>9</v>
      </c>
      <c r="L84" s="103">
        <v>12</v>
      </c>
      <c r="M84" s="60"/>
      <c r="N84" s="73"/>
      <c r="O84" s="73"/>
      <c r="P84" s="73"/>
      <c r="Q84" s="73"/>
      <c r="R84" s="73"/>
      <c r="S84" s="73"/>
      <c r="T84" s="73"/>
      <c r="U84" s="73"/>
      <c r="V84" s="73"/>
    </row>
    <row r="85" spans="1:22" x14ac:dyDescent="0.2">
      <c r="A85" s="6" t="s">
        <v>89</v>
      </c>
      <c r="B85" s="100">
        <v>659</v>
      </c>
      <c r="C85" s="112">
        <v>31.5</v>
      </c>
      <c r="D85" s="113">
        <v>36.6</v>
      </c>
      <c r="E85" s="101">
        <v>320</v>
      </c>
      <c r="F85" s="102">
        <v>352</v>
      </c>
      <c r="G85" s="101">
        <v>189</v>
      </c>
      <c r="H85" s="102">
        <v>190</v>
      </c>
      <c r="I85" s="101">
        <v>136</v>
      </c>
      <c r="J85" s="102">
        <v>102</v>
      </c>
      <c r="K85" s="101">
        <v>10</v>
      </c>
      <c r="L85" s="103">
        <v>11</v>
      </c>
      <c r="M85" s="60"/>
      <c r="N85" s="73"/>
      <c r="O85" s="73"/>
      <c r="P85" s="73"/>
      <c r="Q85" s="73"/>
      <c r="R85" s="73"/>
      <c r="S85" s="73"/>
      <c r="T85" s="73"/>
      <c r="U85" s="73"/>
      <c r="V85" s="73"/>
    </row>
    <row r="86" spans="1:22" x14ac:dyDescent="0.2">
      <c r="A86" s="6" t="s">
        <v>90</v>
      </c>
      <c r="B86" s="100">
        <v>5318</v>
      </c>
      <c r="C86" s="112">
        <v>5.3</v>
      </c>
      <c r="D86" s="113">
        <v>7.6</v>
      </c>
      <c r="E86" s="101">
        <v>409</v>
      </c>
      <c r="F86" s="102">
        <v>539</v>
      </c>
      <c r="G86" s="101">
        <v>2026</v>
      </c>
      <c r="H86" s="102">
        <v>1994</v>
      </c>
      <c r="I86" s="101">
        <v>2570</v>
      </c>
      <c r="J86" s="102">
        <v>2479</v>
      </c>
      <c r="K86" s="101">
        <v>306</v>
      </c>
      <c r="L86" s="103">
        <v>299</v>
      </c>
      <c r="M86" s="60"/>
      <c r="N86" s="73"/>
      <c r="O86" s="73"/>
      <c r="P86" s="73"/>
      <c r="Q86" s="73"/>
      <c r="R86" s="73"/>
      <c r="S86" s="73"/>
      <c r="T86" s="73"/>
      <c r="U86" s="73"/>
      <c r="V86" s="73"/>
    </row>
    <row r="87" spans="1:22" x14ac:dyDescent="0.2">
      <c r="A87" s="6" t="s">
        <v>91</v>
      </c>
      <c r="B87" s="100">
        <v>1913</v>
      </c>
      <c r="C87" s="112">
        <v>14.5</v>
      </c>
      <c r="D87" s="113">
        <v>23.2</v>
      </c>
      <c r="E87" s="101">
        <v>481</v>
      </c>
      <c r="F87" s="102">
        <v>689</v>
      </c>
      <c r="G87" s="101">
        <v>394</v>
      </c>
      <c r="H87" s="102">
        <v>428</v>
      </c>
      <c r="I87" s="101">
        <v>802</v>
      </c>
      <c r="J87" s="102">
        <v>611</v>
      </c>
      <c r="K87" s="101">
        <v>238</v>
      </c>
      <c r="L87" s="103">
        <v>187</v>
      </c>
      <c r="M87" s="60"/>
      <c r="N87" s="73"/>
      <c r="O87" s="73"/>
      <c r="P87" s="73"/>
      <c r="Q87" s="73"/>
      <c r="R87" s="73"/>
      <c r="S87" s="73"/>
      <c r="T87" s="73"/>
      <c r="U87" s="73"/>
      <c r="V87" s="73"/>
    </row>
    <row r="88" spans="1:22" x14ac:dyDescent="0.2">
      <c r="A88" s="6" t="s">
        <v>92</v>
      </c>
      <c r="B88" s="100">
        <v>628</v>
      </c>
      <c r="C88" s="112">
        <v>38.799999999999997</v>
      </c>
      <c r="D88" s="113">
        <v>46.7</v>
      </c>
      <c r="E88" s="101">
        <v>407</v>
      </c>
      <c r="F88" s="102">
        <v>451</v>
      </c>
      <c r="G88" s="101">
        <v>17</v>
      </c>
      <c r="H88" s="102">
        <v>15</v>
      </c>
      <c r="I88" s="101">
        <v>170</v>
      </c>
      <c r="J88" s="102">
        <v>128</v>
      </c>
      <c r="K88" s="101">
        <v>33</v>
      </c>
      <c r="L88" s="103">
        <v>33</v>
      </c>
      <c r="M88" s="60"/>
      <c r="N88" s="73"/>
      <c r="O88" s="73"/>
      <c r="P88" s="73"/>
      <c r="Q88" s="73"/>
      <c r="R88" s="73"/>
      <c r="S88" s="73"/>
      <c r="T88" s="73"/>
      <c r="U88" s="73"/>
      <c r="V88" s="73"/>
    </row>
    <row r="89" spans="1:22" x14ac:dyDescent="0.2">
      <c r="A89" s="6" t="s">
        <v>93</v>
      </c>
      <c r="B89" s="100">
        <v>1481</v>
      </c>
      <c r="C89" s="112">
        <v>14</v>
      </c>
      <c r="D89" s="113">
        <v>18.3</v>
      </c>
      <c r="E89" s="101">
        <v>322</v>
      </c>
      <c r="F89" s="102">
        <v>393</v>
      </c>
      <c r="G89" s="101">
        <v>425</v>
      </c>
      <c r="H89" s="102">
        <v>426</v>
      </c>
      <c r="I89" s="101">
        <v>728</v>
      </c>
      <c r="J89" s="102">
        <v>655</v>
      </c>
      <c r="K89" s="101">
        <v>15</v>
      </c>
      <c r="L89" s="103">
        <v>16</v>
      </c>
      <c r="M89" s="60"/>
      <c r="N89" s="73"/>
      <c r="O89" s="73"/>
      <c r="P89" s="73"/>
      <c r="Q89" s="73"/>
      <c r="R89" s="73"/>
      <c r="S89" s="73"/>
      <c r="T89" s="73"/>
      <c r="U89" s="73"/>
      <c r="V89" s="73"/>
    </row>
    <row r="90" spans="1:22" x14ac:dyDescent="0.2">
      <c r="A90" s="6" t="s">
        <v>94</v>
      </c>
      <c r="B90" s="100">
        <v>550</v>
      </c>
      <c r="C90" s="112">
        <v>29.7</v>
      </c>
      <c r="D90" s="113">
        <v>37.4</v>
      </c>
      <c r="E90" s="101">
        <v>297</v>
      </c>
      <c r="F90" s="102">
        <v>336</v>
      </c>
      <c r="G90" s="101">
        <v>129</v>
      </c>
      <c r="H90" s="102">
        <v>124</v>
      </c>
      <c r="I90" s="101">
        <v>116</v>
      </c>
      <c r="J90" s="102">
        <v>77</v>
      </c>
      <c r="K90" s="101">
        <v>11</v>
      </c>
      <c r="L90" s="103">
        <v>16</v>
      </c>
      <c r="M90" s="60"/>
      <c r="N90" s="73"/>
      <c r="O90" s="73"/>
      <c r="P90" s="73"/>
      <c r="Q90" s="73"/>
      <c r="R90" s="73"/>
      <c r="S90" s="73"/>
      <c r="T90" s="73"/>
      <c r="U90" s="73"/>
      <c r="V90" s="73"/>
    </row>
    <row r="91" spans="1:22" x14ac:dyDescent="0.2">
      <c r="A91" s="6" t="s">
        <v>95</v>
      </c>
      <c r="B91" s="100">
        <v>240</v>
      </c>
      <c r="C91" s="112">
        <v>59.5</v>
      </c>
      <c r="D91" s="113">
        <v>62.9</v>
      </c>
      <c r="E91" s="101">
        <v>206</v>
      </c>
      <c r="F91" s="102">
        <v>213</v>
      </c>
      <c r="G91" s="101">
        <v>11</v>
      </c>
      <c r="H91" s="102">
        <v>11</v>
      </c>
      <c r="I91" s="101">
        <v>14</v>
      </c>
      <c r="J91" s="102">
        <v>7</v>
      </c>
      <c r="K91" s="101">
        <v>6</v>
      </c>
      <c r="L91" s="103">
        <v>6</v>
      </c>
      <c r="M91" s="60"/>
      <c r="N91" s="73"/>
      <c r="O91" s="73"/>
      <c r="P91" s="73"/>
      <c r="Q91" s="73"/>
      <c r="R91" s="73"/>
      <c r="S91" s="73"/>
      <c r="T91" s="73"/>
      <c r="U91" s="73"/>
      <c r="V91" s="73"/>
    </row>
    <row r="92" spans="1:22" x14ac:dyDescent="0.2">
      <c r="A92" s="6" t="s">
        <v>96</v>
      </c>
      <c r="B92" s="100">
        <v>1404</v>
      </c>
      <c r="C92" s="112">
        <v>16</v>
      </c>
      <c r="D92" s="113">
        <v>23.4</v>
      </c>
      <c r="E92" s="101">
        <v>399</v>
      </c>
      <c r="F92" s="102">
        <v>524</v>
      </c>
      <c r="G92" s="101">
        <v>336</v>
      </c>
      <c r="H92" s="102">
        <v>343</v>
      </c>
      <c r="I92" s="101">
        <v>652</v>
      </c>
      <c r="J92" s="102">
        <v>513</v>
      </c>
      <c r="K92" s="101">
        <v>14</v>
      </c>
      <c r="L92" s="103">
        <v>21</v>
      </c>
      <c r="M92" s="60"/>
      <c r="N92" s="73"/>
      <c r="O92" s="73"/>
      <c r="P92" s="73"/>
      <c r="Q92" s="73"/>
      <c r="R92" s="73"/>
      <c r="S92" s="73"/>
      <c r="T92" s="73"/>
      <c r="U92" s="73"/>
      <c r="V92" s="73"/>
    </row>
    <row r="93" spans="1:22" x14ac:dyDescent="0.2">
      <c r="A93" s="6" t="s">
        <v>97</v>
      </c>
      <c r="B93" s="100">
        <v>642</v>
      </c>
      <c r="C93" s="112">
        <v>31</v>
      </c>
      <c r="D93" s="113">
        <v>38.4</v>
      </c>
      <c r="E93" s="101">
        <v>322</v>
      </c>
      <c r="F93" s="102">
        <v>373</v>
      </c>
      <c r="G93" s="101">
        <v>131</v>
      </c>
      <c r="H93" s="102">
        <v>135</v>
      </c>
      <c r="I93" s="101">
        <v>183</v>
      </c>
      <c r="J93" s="102">
        <v>130</v>
      </c>
      <c r="K93" s="101">
        <v>9</v>
      </c>
      <c r="L93" s="103">
        <v>7</v>
      </c>
      <c r="M93" s="60"/>
      <c r="N93" s="73"/>
      <c r="O93" s="73"/>
      <c r="P93" s="73"/>
      <c r="Q93" s="73"/>
      <c r="R93" s="73"/>
      <c r="S93" s="73"/>
      <c r="T93" s="73"/>
      <c r="U93" s="73"/>
      <c r="V93" s="73"/>
    </row>
    <row r="94" spans="1:22" x14ac:dyDescent="0.2">
      <c r="A94" s="6" t="s">
        <v>98</v>
      </c>
      <c r="B94" s="100">
        <v>1248</v>
      </c>
      <c r="C94" s="112">
        <v>16.600000000000001</v>
      </c>
      <c r="D94" s="113">
        <v>23.7</v>
      </c>
      <c r="E94" s="101">
        <v>342</v>
      </c>
      <c r="F94" s="102">
        <v>435</v>
      </c>
      <c r="G94" s="101">
        <v>348</v>
      </c>
      <c r="H94" s="102">
        <v>348</v>
      </c>
      <c r="I94" s="101">
        <v>548</v>
      </c>
      <c r="J94" s="102">
        <v>448</v>
      </c>
      <c r="K94" s="101">
        <v>6</v>
      </c>
      <c r="L94" s="103">
        <v>13</v>
      </c>
      <c r="M94" s="60"/>
      <c r="N94" s="73"/>
      <c r="O94" s="73"/>
      <c r="P94" s="73"/>
      <c r="Q94" s="73"/>
      <c r="R94" s="73"/>
      <c r="S94" s="73"/>
      <c r="T94" s="73"/>
      <c r="U94" s="73"/>
      <c r="V94" s="73"/>
    </row>
    <row r="95" spans="1:22" x14ac:dyDescent="0.2">
      <c r="A95" s="54" t="s">
        <v>99</v>
      </c>
      <c r="B95" s="96"/>
      <c r="C95" s="111"/>
      <c r="D95" s="98"/>
      <c r="E95" s="97"/>
      <c r="F95" s="104"/>
      <c r="G95" s="97"/>
      <c r="H95" s="104"/>
      <c r="I95" s="97"/>
      <c r="J95" s="104"/>
      <c r="K95" s="97"/>
      <c r="L95" s="99"/>
      <c r="M95" s="105"/>
      <c r="N95" s="73"/>
      <c r="O95" s="73"/>
      <c r="P95" s="73"/>
      <c r="Q95" s="73"/>
      <c r="R95" s="73"/>
      <c r="S95" s="73"/>
      <c r="T95" s="73"/>
      <c r="U95" s="73"/>
      <c r="V95" s="73"/>
    </row>
    <row r="96" spans="1:22" x14ac:dyDescent="0.2">
      <c r="A96" s="6" t="s">
        <v>100</v>
      </c>
      <c r="B96" s="100">
        <v>740</v>
      </c>
      <c r="C96" s="112">
        <v>17.2</v>
      </c>
      <c r="D96" s="113">
        <v>24.4</v>
      </c>
      <c r="E96" s="101">
        <v>229</v>
      </c>
      <c r="F96" s="102">
        <v>280</v>
      </c>
      <c r="G96" s="101">
        <v>118</v>
      </c>
      <c r="H96" s="102">
        <v>121</v>
      </c>
      <c r="I96" s="101">
        <v>386</v>
      </c>
      <c r="J96" s="102">
        <v>328</v>
      </c>
      <c r="K96" s="101">
        <v>6</v>
      </c>
      <c r="L96" s="103">
        <v>10</v>
      </c>
      <c r="M96" s="60"/>
      <c r="N96" s="73"/>
      <c r="O96" s="73"/>
      <c r="P96" s="73"/>
      <c r="Q96" s="73"/>
      <c r="R96" s="73"/>
      <c r="S96" s="73"/>
      <c r="T96" s="73"/>
      <c r="U96" s="73"/>
      <c r="V96" s="73"/>
    </row>
    <row r="97" spans="1:22" x14ac:dyDescent="0.2">
      <c r="A97" s="6" t="s">
        <v>101</v>
      </c>
      <c r="B97" s="100">
        <v>1059</v>
      </c>
      <c r="C97" s="112">
        <v>13.8</v>
      </c>
      <c r="D97" s="113">
        <v>19.8</v>
      </c>
      <c r="E97" s="101">
        <v>231</v>
      </c>
      <c r="F97" s="102">
        <v>320</v>
      </c>
      <c r="G97" s="101">
        <v>301</v>
      </c>
      <c r="H97" s="102">
        <v>297</v>
      </c>
      <c r="I97" s="101">
        <v>517</v>
      </c>
      <c r="J97" s="102">
        <v>425</v>
      </c>
      <c r="K97" s="101">
        <v>5</v>
      </c>
      <c r="L97" s="103">
        <v>12</v>
      </c>
      <c r="M97" s="60"/>
      <c r="N97" s="73"/>
      <c r="O97" s="73"/>
      <c r="P97" s="73"/>
      <c r="Q97" s="73"/>
      <c r="R97" s="73"/>
      <c r="S97" s="73"/>
      <c r="T97" s="73"/>
      <c r="U97" s="73"/>
      <c r="V97" s="73"/>
    </row>
    <row r="98" spans="1:22" x14ac:dyDescent="0.2">
      <c r="A98" s="6" t="s">
        <v>102</v>
      </c>
      <c r="B98" s="100">
        <v>1641</v>
      </c>
      <c r="C98" s="112">
        <v>12.2</v>
      </c>
      <c r="D98" s="113">
        <v>17.399999999999999</v>
      </c>
      <c r="E98" s="101">
        <v>340</v>
      </c>
      <c r="F98" s="102">
        <v>459</v>
      </c>
      <c r="G98" s="101">
        <v>610</v>
      </c>
      <c r="H98" s="102">
        <v>612</v>
      </c>
      <c r="I98" s="101">
        <v>645</v>
      </c>
      <c r="J98" s="102">
        <v>514</v>
      </c>
      <c r="K98" s="101">
        <v>56</v>
      </c>
      <c r="L98" s="103">
        <v>66</v>
      </c>
      <c r="M98" s="60"/>
      <c r="N98" s="73"/>
      <c r="O98" s="73"/>
      <c r="P98" s="73"/>
      <c r="Q98" s="73"/>
      <c r="R98" s="73"/>
      <c r="S98" s="73"/>
      <c r="T98" s="73"/>
      <c r="U98" s="73"/>
      <c r="V98" s="73"/>
    </row>
    <row r="99" spans="1:22" x14ac:dyDescent="0.2">
      <c r="A99" s="6" t="s">
        <v>103</v>
      </c>
      <c r="B99" s="100">
        <v>3946</v>
      </c>
      <c r="C99" s="112">
        <v>6.5</v>
      </c>
      <c r="D99" s="113">
        <v>9.6</v>
      </c>
      <c r="E99" s="101">
        <v>436</v>
      </c>
      <c r="F99" s="102">
        <v>567</v>
      </c>
      <c r="G99" s="101">
        <v>837</v>
      </c>
      <c r="H99" s="102">
        <v>843</v>
      </c>
      <c r="I99" s="101">
        <v>2531</v>
      </c>
      <c r="J99" s="102">
        <v>2374</v>
      </c>
      <c r="K99" s="101">
        <v>153</v>
      </c>
      <c r="L99" s="103">
        <v>173</v>
      </c>
      <c r="M99" s="60"/>
      <c r="N99" s="73"/>
      <c r="O99" s="73"/>
      <c r="P99" s="73"/>
      <c r="Q99" s="73"/>
      <c r="R99" s="73"/>
      <c r="S99" s="73"/>
      <c r="T99" s="73"/>
      <c r="U99" s="73"/>
      <c r="V99" s="73"/>
    </row>
    <row r="100" spans="1:22" x14ac:dyDescent="0.2">
      <c r="A100" s="6" t="s">
        <v>104</v>
      </c>
      <c r="B100" s="100">
        <v>1902</v>
      </c>
      <c r="C100" s="112">
        <v>10.7</v>
      </c>
      <c r="D100" s="113">
        <v>15.5</v>
      </c>
      <c r="E100" s="101">
        <v>311</v>
      </c>
      <c r="F100" s="102">
        <v>415</v>
      </c>
      <c r="G100" s="101">
        <v>246</v>
      </c>
      <c r="H100" s="102">
        <v>245</v>
      </c>
      <c r="I100" s="101">
        <v>1334</v>
      </c>
      <c r="J100" s="102">
        <v>1233</v>
      </c>
      <c r="K100" s="101">
        <v>8</v>
      </c>
      <c r="L100" s="103">
        <v>6</v>
      </c>
      <c r="M100" s="60"/>
      <c r="N100" s="73"/>
      <c r="O100" s="73"/>
      <c r="P100" s="73"/>
      <c r="Q100" s="73"/>
      <c r="R100" s="73"/>
      <c r="S100" s="73"/>
      <c r="T100" s="73"/>
      <c r="U100" s="73"/>
      <c r="V100" s="73"/>
    </row>
    <row r="101" spans="1:22" x14ac:dyDescent="0.2">
      <c r="A101" s="6" t="s">
        <v>105</v>
      </c>
      <c r="B101" s="100">
        <v>601</v>
      </c>
      <c r="C101" s="112">
        <v>28.7</v>
      </c>
      <c r="D101" s="113">
        <v>42</v>
      </c>
      <c r="E101" s="101">
        <v>299</v>
      </c>
      <c r="F101" s="102">
        <v>382</v>
      </c>
      <c r="G101" s="101">
        <v>25</v>
      </c>
      <c r="H101" s="102">
        <v>27</v>
      </c>
      <c r="I101" s="101">
        <v>261</v>
      </c>
      <c r="J101" s="102">
        <v>176</v>
      </c>
      <c r="K101" s="101">
        <v>17</v>
      </c>
      <c r="L101" s="103">
        <v>17</v>
      </c>
      <c r="M101" s="60"/>
      <c r="N101" s="73"/>
      <c r="O101" s="73"/>
      <c r="P101" s="73"/>
      <c r="Q101" s="73"/>
      <c r="R101" s="73"/>
      <c r="S101" s="73"/>
      <c r="T101" s="73"/>
      <c r="U101" s="73"/>
      <c r="V101" s="73"/>
    </row>
    <row r="102" spans="1:22" x14ac:dyDescent="0.2">
      <c r="A102" s="6" t="s">
        <v>106</v>
      </c>
      <c r="B102" s="100">
        <v>4204</v>
      </c>
      <c r="C102" s="112">
        <v>5.4</v>
      </c>
      <c r="D102" s="113">
        <v>7.4</v>
      </c>
      <c r="E102" s="101">
        <v>336</v>
      </c>
      <c r="F102" s="102">
        <v>426</v>
      </c>
      <c r="G102" s="101">
        <v>1907</v>
      </c>
      <c r="H102" s="102">
        <v>1881</v>
      </c>
      <c r="I102" s="101">
        <v>1765</v>
      </c>
      <c r="J102" s="102">
        <v>1706</v>
      </c>
      <c r="K102" s="101">
        <v>191</v>
      </c>
      <c r="L102" s="103">
        <v>186</v>
      </c>
      <c r="M102" s="60"/>
      <c r="N102" s="73"/>
      <c r="O102" s="73"/>
      <c r="P102" s="73"/>
      <c r="Q102" s="73"/>
      <c r="R102" s="73"/>
      <c r="S102" s="73"/>
      <c r="T102" s="73"/>
      <c r="U102" s="73"/>
      <c r="V102" s="73"/>
    </row>
    <row r="103" spans="1:22" x14ac:dyDescent="0.2">
      <c r="A103" s="6" t="s">
        <v>107</v>
      </c>
      <c r="B103" s="100">
        <v>903</v>
      </c>
      <c r="C103" s="112">
        <v>12.9</v>
      </c>
      <c r="D103" s="113">
        <v>19.399999999999999</v>
      </c>
      <c r="E103" s="101">
        <v>224</v>
      </c>
      <c r="F103" s="102">
        <v>285</v>
      </c>
      <c r="G103" s="101">
        <v>276</v>
      </c>
      <c r="H103" s="102">
        <v>277</v>
      </c>
      <c r="I103" s="101">
        <v>398</v>
      </c>
      <c r="J103" s="102">
        <v>334</v>
      </c>
      <c r="K103" s="101">
        <v>4</v>
      </c>
      <c r="L103" s="103">
        <v>6</v>
      </c>
      <c r="M103" s="60"/>
      <c r="N103" s="73"/>
      <c r="O103" s="73"/>
      <c r="P103" s="73"/>
      <c r="Q103" s="73"/>
      <c r="R103" s="73"/>
      <c r="S103" s="73"/>
      <c r="T103" s="73"/>
      <c r="U103" s="73"/>
      <c r="V103" s="73"/>
    </row>
    <row r="104" spans="1:22" x14ac:dyDescent="0.2">
      <c r="A104" s="6" t="s">
        <v>108</v>
      </c>
      <c r="B104" s="100">
        <v>2326</v>
      </c>
      <c r="C104" s="112">
        <v>6.7</v>
      </c>
      <c r="D104" s="113">
        <v>10.5</v>
      </c>
      <c r="E104" s="101">
        <v>272</v>
      </c>
      <c r="F104" s="102">
        <v>364</v>
      </c>
      <c r="G104" s="101">
        <v>595</v>
      </c>
      <c r="H104" s="102">
        <v>609</v>
      </c>
      <c r="I104" s="101">
        <v>1407</v>
      </c>
      <c r="J104" s="102">
        <v>1299</v>
      </c>
      <c r="K104" s="101">
        <v>56</v>
      </c>
      <c r="L104" s="103">
        <v>58</v>
      </c>
      <c r="M104" s="60"/>
      <c r="N104" s="73"/>
      <c r="O104" s="73"/>
      <c r="P104" s="73"/>
      <c r="Q104" s="73"/>
      <c r="R104" s="73"/>
      <c r="S104" s="73"/>
      <c r="T104" s="73"/>
      <c r="U104" s="73"/>
      <c r="V104" s="73"/>
    </row>
    <row r="105" spans="1:22" x14ac:dyDescent="0.2">
      <c r="A105" s="6" t="s">
        <v>109</v>
      </c>
      <c r="B105" s="100">
        <v>251</v>
      </c>
      <c r="C105" s="112">
        <v>50.4</v>
      </c>
      <c r="D105" s="113">
        <v>49.2</v>
      </c>
      <c r="E105" s="101">
        <v>203</v>
      </c>
      <c r="F105" s="102">
        <v>202</v>
      </c>
      <c r="G105" s="101">
        <v>3</v>
      </c>
      <c r="H105" s="102">
        <v>6</v>
      </c>
      <c r="I105" s="101">
        <v>3</v>
      </c>
      <c r="J105" s="102">
        <v>0</v>
      </c>
      <c r="K105" s="101">
        <v>49</v>
      </c>
      <c r="L105" s="103">
        <v>50</v>
      </c>
      <c r="M105" s="60"/>
      <c r="N105" s="73"/>
      <c r="O105" s="73"/>
      <c r="P105" s="73"/>
      <c r="Q105" s="73"/>
      <c r="R105" s="73"/>
      <c r="S105" s="73"/>
      <c r="T105" s="73"/>
      <c r="U105" s="73"/>
      <c r="V105" s="73"/>
    </row>
    <row r="106" spans="1:22" x14ac:dyDescent="0.2">
      <c r="A106" s="6" t="s">
        <v>110</v>
      </c>
      <c r="B106" s="100">
        <v>3766</v>
      </c>
      <c r="C106" s="112">
        <v>5.0999999999999996</v>
      </c>
      <c r="D106" s="113">
        <v>8.3000000000000007</v>
      </c>
      <c r="E106" s="101">
        <v>321</v>
      </c>
      <c r="F106" s="102">
        <v>464</v>
      </c>
      <c r="G106" s="101">
        <v>1772</v>
      </c>
      <c r="H106" s="102">
        <v>1894</v>
      </c>
      <c r="I106" s="101">
        <v>570</v>
      </c>
      <c r="J106" s="102">
        <v>427</v>
      </c>
      <c r="K106" s="101">
        <v>1105</v>
      </c>
      <c r="L106" s="103">
        <v>983</v>
      </c>
      <c r="M106" s="60"/>
      <c r="N106" s="73"/>
      <c r="O106" s="73"/>
      <c r="P106" s="73"/>
      <c r="Q106" s="73"/>
      <c r="R106" s="73"/>
      <c r="S106" s="73"/>
      <c r="T106" s="73"/>
      <c r="U106" s="73"/>
      <c r="V106" s="73"/>
    </row>
    <row r="107" spans="1:22" x14ac:dyDescent="0.2">
      <c r="A107" s="6" t="s">
        <v>111</v>
      </c>
      <c r="B107" s="100">
        <v>826</v>
      </c>
      <c r="C107" s="112">
        <v>24.3</v>
      </c>
      <c r="D107" s="113">
        <v>30.8</v>
      </c>
      <c r="E107" s="101">
        <v>350</v>
      </c>
      <c r="F107" s="102">
        <v>424</v>
      </c>
      <c r="G107" s="101">
        <v>258</v>
      </c>
      <c r="H107" s="102">
        <v>246</v>
      </c>
      <c r="I107" s="101">
        <v>153</v>
      </c>
      <c r="J107" s="102">
        <v>86</v>
      </c>
      <c r="K107" s="101">
        <v>61</v>
      </c>
      <c r="L107" s="103">
        <v>66</v>
      </c>
      <c r="M107" s="60"/>
      <c r="N107" s="73"/>
      <c r="O107" s="73"/>
      <c r="P107" s="73"/>
      <c r="Q107" s="73"/>
      <c r="R107" s="73"/>
      <c r="S107" s="73"/>
      <c r="T107" s="73"/>
      <c r="U107" s="73"/>
      <c r="V107" s="73"/>
    </row>
    <row r="108" spans="1:22" x14ac:dyDescent="0.2">
      <c r="A108" s="6" t="s">
        <v>112</v>
      </c>
      <c r="B108" s="100">
        <v>1595</v>
      </c>
      <c r="C108" s="112">
        <v>14</v>
      </c>
      <c r="D108" s="113">
        <v>17.7</v>
      </c>
      <c r="E108" s="101">
        <v>375</v>
      </c>
      <c r="F108" s="102">
        <v>439</v>
      </c>
      <c r="G108" s="101">
        <v>449</v>
      </c>
      <c r="H108" s="102">
        <v>451</v>
      </c>
      <c r="I108" s="101">
        <v>657</v>
      </c>
      <c r="J108" s="102">
        <v>587</v>
      </c>
      <c r="K108" s="101">
        <v>114</v>
      </c>
      <c r="L108" s="103">
        <v>118</v>
      </c>
      <c r="M108" s="60"/>
      <c r="N108" s="73"/>
      <c r="O108" s="73"/>
      <c r="P108" s="73"/>
      <c r="Q108" s="73"/>
      <c r="R108" s="73"/>
      <c r="S108" s="73"/>
      <c r="T108" s="73"/>
      <c r="U108" s="73"/>
      <c r="V108" s="73"/>
    </row>
    <row r="109" spans="1:22" x14ac:dyDescent="0.2">
      <c r="A109" s="6" t="s">
        <v>113</v>
      </c>
      <c r="B109" s="100">
        <v>414</v>
      </c>
      <c r="C109" s="112">
        <v>27.1</v>
      </c>
      <c r="D109" s="113">
        <v>37.4</v>
      </c>
      <c r="E109" s="101">
        <v>325</v>
      </c>
      <c r="F109" s="102">
        <v>356</v>
      </c>
      <c r="G109" s="101">
        <v>29</v>
      </c>
      <c r="H109" s="102">
        <v>21</v>
      </c>
      <c r="I109" s="101">
        <v>56</v>
      </c>
      <c r="J109" s="102">
        <v>33</v>
      </c>
      <c r="K109" s="101">
        <v>4</v>
      </c>
      <c r="L109" s="103">
        <v>4</v>
      </c>
      <c r="M109" s="60"/>
      <c r="N109" s="73"/>
      <c r="O109" s="73"/>
      <c r="P109" s="73"/>
      <c r="Q109" s="73"/>
      <c r="R109" s="73"/>
      <c r="S109" s="73"/>
      <c r="T109" s="73"/>
      <c r="U109" s="73"/>
      <c r="V109" s="73"/>
    </row>
    <row r="110" spans="1:22" x14ac:dyDescent="0.2">
      <c r="A110" s="6" t="s">
        <v>114</v>
      </c>
      <c r="B110" s="100">
        <v>28400</v>
      </c>
      <c r="C110" s="112">
        <v>1.2</v>
      </c>
      <c r="D110" s="113">
        <v>1.5</v>
      </c>
      <c r="E110" s="101">
        <v>566</v>
      </c>
      <c r="F110" s="102">
        <v>671</v>
      </c>
      <c r="G110" s="101">
        <v>5957</v>
      </c>
      <c r="H110" s="102">
        <v>6729</v>
      </c>
      <c r="I110" s="101">
        <v>10551</v>
      </c>
      <c r="J110" s="102">
        <v>9543</v>
      </c>
      <c r="K110" s="101">
        <v>11324</v>
      </c>
      <c r="L110" s="103">
        <v>11455</v>
      </c>
      <c r="M110" s="60"/>
      <c r="N110" s="73"/>
      <c r="O110" s="73"/>
      <c r="P110" s="73"/>
      <c r="Q110" s="73"/>
      <c r="R110" s="73"/>
      <c r="S110" s="73"/>
      <c r="T110" s="73"/>
      <c r="U110" s="73"/>
      <c r="V110" s="73"/>
    </row>
    <row r="111" spans="1:22" x14ac:dyDescent="0.2">
      <c r="A111" s="6" t="s">
        <v>115</v>
      </c>
      <c r="B111" s="100">
        <v>2197</v>
      </c>
      <c r="C111" s="112">
        <v>9.6999999999999993</v>
      </c>
      <c r="D111" s="113">
        <v>14</v>
      </c>
      <c r="E111" s="101">
        <v>348</v>
      </c>
      <c r="F111" s="102">
        <v>475</v>
      </c>
      <c r="G111" s="101">
        <v>931</v>
      </c>
      <c r="H111" s="102">
        <v>936</v>
      </c>
      <c r="I111" s="101">
        <v>904</v>
      </c>
      <c r="J111" s="102">
        <v>773</v>
      </c>
      <c r="K111" s="101">
        <v>19</v>
      </c>
      <c r="L111" s="103">
        <v>18</v>
      </c>
      <c r="M111" s="60"/>
      <c r="N111" s="73"/>
      <c r="O111" s="73"/>
      <c r="P111" s="73"/>
      <c r="Q111" s="73"/>
      <c r="R111" s="73"/>
      <c r="S111" s="73"/>
      <c r="T111" s="73"/>
      <c r="U111" s="73"/>
      <c r="V111" s="73"/>
    </row>
    <row r="112" spans="1:22" x14ac:dyDescent="0.2">
      <c r="A112" s="6" t="s">
        <v>116</v>
      </c>
      <c r="B112" s="100">
        <v>968</v>
      </c>
      <c r="C112" s="112">
        <v>14.7</v>
      </c>
      <c r="D112" s="113">
        <v>24.6</v>
      </c>
      <c r="E112" s="101">
        <v>238</v>
      </c>
      <c r="F112" s="102">
        <v>349</v>
      </c>
      <c r="G112" s="101">
        <v>228</v>
      </c>
      <c r="H112" s="102">
        <v>226</v>
      </c>
      <c r="I112" s="101">
        <v>436</v>
      </c>
      <c r="J112" s="102">
        <v>329</v>
      </c>
      <c r="K112" s="101">
        <v>70</v>
      </c>
      <c r="L112" s="103">
        <v>68</v>
      </c>
      <c r="M112" s="60"/>
      <c r="N112" s="73"/>
      <c r="O112" s="73"/>
      <c r="P112" s="73"/>
      <c r="Q112" s="73"/>
      <c r="R112" s="73"/>
      <c r="S112" s="73"/>
      <c r="T112" s="73"/>
      <c r="U112" s="73"/>
      <c r="V112" s="73"/>
    </row>
    <row r="113" spans="1:22" x14ac:dyDescent="0.2">
      <c r="A113" s="6" t="s">
        <v>117</v>
      </c>
      <c r="B113" s="100">
        <v>572</v>
      </c>
      <c r="C113" s="112">
        <v>23.6</v>
      </c>
      <c r="D113" s="113">
        <v>38.4</v>
      </c>
      <c r="E113" s="101">
        <v>244</v>
      </c>
      <c r="F113" s="102">
        <v>359</v>
      </c>
      <c r="G113" s="101">
        <v>68</v>
      </c>
      <c r="H113" s="102">
        <v>66</v>
      </c>
      <c r="I113" s="101">
        <v>253</v>
      </c>
      <c r="J113" s="102">
        <v>142</v>
      </c>
      <c r="K113" s="101">
        <v>8</v>
      </c>
      <c r="L113" s="103">
        <v>6</v>
      </c>
      <c r="M113" s="60"/>
      <c r="N113" s="73"/>
      <c r="O113" s="73"/>
      <c r="P113" s="73"/>
      <c r="Q113" s="73"/>
      <c r="R113" s="73"/>
      <c r="S113" s="73"/>
      <c r="T113" s="73"/>
      <c r="U113" s="73"/>
      <c r="V113" s="73"/>
    </row>
    <row r="114" spans="1:22" x14ac:dyDescent="0.2">
      <c r="A114" s="6" t="s">
        <v>118</v>
      </c>
      <c r="B114" s="100">
        <v>1147</v>
      </c>
      <c r="C114" s="112">
        <v>12</v>
      </c>
      <c r="D114" s="113">
        <v>16.899999999999999</v>
      </c>
      <c r="E114" s="101">
        <v>238</v>
      </c>
      <c r="F114" s="102">
        <v>304</v>
      </c>
      <c r="G114" s="101">
        <v>264</v>
      </c>
      <c r="H114" s="102">
        <v>256</v>
      </c>
      <c r="I114" s="101">
        <v>624</v>
      </c>
      <c r="J114" s="102">
        <v>561</v>
      </c>
      <c r="K114" s="101">
        <v>24</v>
      </c>
      <c r="L114" s="103">
        <v>29</v>
      </c>
      <c r="M114" s="60"/>
      <c r="N114" s="73"/>
      <c r="O114" s="73"/>
      <c r="P114" s="73"/>
      <c r="Q114" s="73"/>
      <c r="R114" s="73"/>
      <c r="S114" s="73"/>
      <c r="T114" s="73"/>
      <c r="U114" s="73"/>
      <c r="V114" s="73"/>
    </row>
    <row r="115" spans="1:22" x14ac:dyDescent="0.2">
      <c r="A115" s="6" t="s">
        <v>119</v>
      </c>
      <c r="B115" s="100">
        <v>832</v>
      </c>
      <c r="C115" s="112">
        <v>12.1</v>
      </c>
      <c r="D115" s="113">
        <v>22</v>
      </c>
      <c r="E115" s="101">
        <v>204</v>
      </c>
      <c r="F115" s="102">
        <v>361</v>
      </c>
      <c r="G115" s="101">
        <v>132</v>
      </c>
      <c r="H115" s="102">
        <v>121</v>
      </c>
      <c r="I115" s="101">
        <v>497</v>
      </c>
      <c r="J115" s="102">
        <v>352</v>
      </c>
      <c r="K115" s="101">
        <v>3</v>
      </c>
      <c r="L115" s="103">
        <v>2</v>
      </c>
      <c r="M115" s="60"/>
      <c r="N115" s="73"/>
      <c r="O115" s="73"/>
      <c r="P115" s="73"/>
      <c r="Q115" s="73"/>
      <c r="R115" s="73"/>
      <c r="S115" s="73"/>
      <c r="T115" s="73"/>
      <c r="U115" s="73"/>
      <c r="V115" s="73"/>
    </row>
    <row r="116" spans="1:22" x14ac:dyDescent="0.2">
      <c r="A116" s="6" t="s">
        <v>120</v>
      </c>
      <c r="B116" s="100">
        <v>10367</v>
      </c>
      <c r="C116" s="112">
        <v>2.2000000000000002</v>
      </c>
      <c r="D116" s="113">
        <v>2.8</v>
      </c>
      <c r="E116" s="101">
        <v>387</v>
      </c>
      <c r="F116" s="102">
        <v>445</v>
      </c>
      <c r="G116" s="101">
        <v>3500</v>
      </c>
      <c r="H116" s="102">
        <v>3564</v>
      </c>
      <c r="I116" s="101">
        <v>2785</v>
      </c>
      <c r="J116" s="102">
        <v>2672</v>
      </c>
      <c r="K116" s="101">
        <v>3684</v>
      </c>
      <c r="L116" s="103">
        <v>3675</v>
      </c>
      <c r="M116" s="60"/>
      <c r="N116" s="73"/>
      <c r="O116" s="73"/>
      <c r="P116" s="73"/>
      <c r="Q116" s="73"/>
      <c r="R116" s="73"/>
      <c r="S116" s="73"/>
      <c r="T116" s="73"/>
      <c r="U116" s="73"/>
      <c r="V116" s="73"/>
    </row>
    <row r="117" spans="1:22" x14ac:dyDescent="0.2">
      <c r="A117" s="6" t="s">
        <v>121</v>
      </c>
      <c r="B117" s="100">
        <v>2228</v>
      </c>
      <c r="C117" s="112">
        <v>10.8</v>
      </c>
      <c r="D117" s="113">
        <v>15.5</v>
      </c>
      <c r="E117" s="101">
        <v>354</v>
      </c>
      <c r="F117" s="102">
        <v>462</v>
      </c>
      <c r="G117" s="101">
        <v>591</v>
      </c>
      <c r="H117" s="102">
        <v>595</v>
      </c>
      <c r="I117" s="101">
        <v>1242</v>
      </c>
      <c r="J117" s="102">
        <v>1128</v>
      </c>
      <c r="K117" s="101">
        <v>40</v>
      </c>
      <c r="L117" s="103">
        <v>42</v>
      </c>
      <c r="M117" s="60"/>
      <c r="N117" s="73"/>
      <c r="O117" s="73"/>
      <c r="P117" s="73"/>
      <c r="Q117" s="73"/>
      <c r="R117" s="73"/>
      <c r="S117" s="73"/>
      <c r="T117" s="73"/>
      <c r="U117" s="73"/>
      <c r="V117" s="73"/>
    </row>
    <row r="118" spans="1:22" x14ac:dyDescent="0.2">
      <c r="A118" s="6" t="s">
        <v>122</v>
      </c>
      <c r="B118" s="100">
        <v>1286</v>
      </c>
      <c r="C118" s="112">
        <v>12.7</v>
      </c>
      <c r="D118" s="113">
        <v>17.600000000000001</v>
      </c>
      <c r="E118" s="101">
        <v>291</v>
      </c>
      <c r="F118" s="102">
        <v>374</v>
      </c>
      <c r="G118" s="101">
        <v>546</v>
      </c>
      <c r="H118" s="102">
        <v>542</v>
      </c>
      <c r="I118" s="101">
        <v>439</v>
      </c>
      <c r="J118" s="102">
        <v>361</v>
      </c>
      <c r="K118" s="101">
        <v>12</v>
      </c>
      <c r="L118" s="103">
        <v>11</v>
      </c>
      <c r="M118" s="60"/>
      <c r="N118" s="73"/>
      <c r="O118" s="73"/>
      <c r="P118" s="73"/>
      <c r="Q118" s="73"/>
      <c r="R118" s="73"/>
      <c r="S118" s="73"/>
      <c r="T118" s="73"/>
      <c r="U118" s="73"/>
      <c r="V118" s="73"/>
    </row>
    <row r="119" spans="1:22" x14ac:dyDescent="0.2">
      <c r="A119" s="6" t="s">
        <v>123</v>
      </c>
      <c r="B119" s="100">
        <v>420</v>
      </c>
      <c r="C119" s="112">
        <v>25.1</v>
      </c>
      <c r="D119" s="113">
        <v>39.299999999999997</v>
      </c>
      <c r="E119" s="101">
        <v>204</v>
      </c>
      <c r="F119" s="102">
        <v>264</v>
      </c>
      <c r="G119" s="101">
        <v>55</v>
      </c>
      <c r="H119" s="102">
        <v>58</v>
      </c>
      <c r="I119" s="101">
        <v>156</v>
      </c>
      <c r="J119" s="102">
        <v>95</v>
      </c>
      <c r="K119" s="101">
        <v>7</v>
      </c>
      <c r="L119" s="103">
        <v>5</v>
      </c>
      <c r="M119" s="60"/>
      <c r="N119" s="73"/>
      <c r="O119" s="73"/>
      <c r="P119" s="73"/>
      <c r="Q119" s="73"/>
      <c r="R119" s="73"/>
      <c r="S119" s="73"/>
      <c r="T119" s="73"/>
      <c r="U119" s="73"/>
      <c r="V119" s="73"/>
    </row>
    <row r="120" spans="1:22" x14ac:dyDescent="0.2">
      <c r="A120" s="6" t="s">
        <v>124</v>
      </c>
      <c r="B120" s="100">
        <v>1236</v>
      </c>
      <c r="C120" s="112">
        <v>14.1</v>
      </c>
      <c r="D120" s="113">
        <v>18.2</v>
      </c>
      <c r="E120" s="101">
        <v>390</v>
      </c>
      <c r="F120" s="102">
        <v>429</v>
      </c>
      <c r="G120" s="101">
        <v>388</v>
      </c>
      <c r="H120" s="102">
        <v>386</v>
      </c>
      <c r="I120" s="101">
        <v>446</v>
      </c>
      <c r="J120" s="102">
        <v>407</v>
      </c>
      <c r="K120" s="101">
        <v>8</v>
      </c>
      <c r="L120" s="103">
        <v>10</v>
      </c>
      <c r="M120" s="60"/>
      <c r="N120" s="73"/>
      <c r="O120" s="73"/>
      <c r="P120" s="73"/>
      <c r="Q120" s="73"/>
      <c r="R120" s="73"/>
      <c r="S120" s="73"/>
      <c r="T120" s="73"/>
      <c r="U120" s="73"/>
      <c r="V120" s="73"/>
    </row>
    <row r="121" spans="1:22" x14ac:dyDescent="0.2">
      <c r="A121" s="6" t="s">
        <v>125</v>
      </c>
      <c r="B121" s="100">
        <v>326</v>
      </c>
      <c r="C121" s="112">
        <v>29.1</v>
      </c>
      <c r="D121" s="113">
        <v>36.1</v>
      </c>
      <c r="E121" s="101">
        <v>188</v>
      </c>
      <c r="F121" s="102">
        <v>240</v>
      </c>
      <c r="G121" s="101">
        <v>11</v>
      </c>
      <c r="H121" s="102">
        <v>10</v>
      </c>
      <c r="I121" s="101">
        <v>127</v>
      </c>
      <c r="J121" s="102">
        <v>76</v>
      </c>
      <c r="K121" s="101">
        <v>1</v>
      </c>
      <c r="L121" s="103">
        <v>1</v>
      </c>
      <c r="M121" s="60"/>
      <c r="N121" s="73"/>
      <c r="O121" s="73"/>
      <c r="P121" s="73"/>
      <c r="Q121" s="73"/>
      <c r="R121" s="73"/>
      <c r="S121" s="73"/>
      <c r="T121" s="73"/>
      <c r="U121" s="73"/>
      <c r="V121" s="73"/>
    </row>
    <row r="122" spans="1:22" x14ac:dyDescent="0.2">
      <c r="A122" s="6" t="s">
        <v>126</v>
      </c>
      <c r="B122" s="100">
        <v>438</v>
      </c>
      <c r="C122" s="112">
        <v>27.3</v>
      </c>
      <c r="D122" s="113">
        <v>45.6</v>
      </c>
      <c r="E122" s="101">
        <v>289</v>
      </c>
      <c r="F122" s="102">
        <v>391</v>
      </c>
      <c r="G122" s="101">
        <v>10</v>
      </c>
      <c r="H122" s="102">
        <v>6</v>
      </c>
      <c r="I122" s="101">
        <v>136</v>
      </c>
      <c r="J122" s="102">
        <v>39</v>
      </c>
      <c r="K122" s="101">
        <v>1</v>
      </c>
      <c r="L122" s="103">
        <v>0</v>
      </c>
      <c r="M122" s="60"/>
      <c r="N122" s="73"/>
      <c r="O122" s="73"/>
      <c r="P122" s="73"/>
      <c r="Q122" s="73"/>
      <c r="R122" s="73"/>
      <c r="S122" s="73"/>
      <c r="T122" s="73"/>
      <c r="U122" s="73"/>
      <c r="V122" s="73"/>
    </row>
    <row r="123" spans="1:22" x14ac:dyDescent="0.2">
      <c r="A123" s="6" t="s">
        <v>127</v>
      </c>
      <c r="B123" s="100">
        <v>3466</v>
      </c>
      <c r="C123" s="112">
        <v>5.8</v>
      </c>
      <c r="D123" s="113">
        <v>7.2</v>
      </c>
      <c r="E123" s="101">
        <v>383</v>
      </c>
      <c r="F123" s="102">
        <v>458</v>
      </c>
      <c r="G123" s="101">
        <v>1264</v>
      </c>
      <c r="H123" s="102">
        <v>1267</v>
      </c>
      <c r="I123" s="101">
        <v>1761</v>
      </c>
      <c r="J123" s="102">
        <v>1680</v>
      </c>
      <c r="K123" s="101">
        <v>55</v>
      </c>
      <c r="L123" s="103">
        <v>58</v>
      </c>
      <c r="M123" s="60"/>
      <c r="N123" s="73"/>
      <c r="O123" s="73"/>
      <c r="P123" s="73"/>
      <c r="Q123" s="73"/>
      <c r="R123" s="73"/>
      <c r="S123" s="73"/>
      <c r="T123" s="73"/>
      <c r="U123" s="73"/>
      <c r="V123" s="73"/>
    </row>
    <row r="124" spans="1:22" x14ac:dyDescent="0.2">
      <c r="A124" s="6" t="s">
        <v>128</v>
      </c>
      <c r="B124" s="100">
        <v>1131</v>
      </c>
      <c r="C124" s="112">
        <v>16.3</v>
      </c>
      <c r="D124" s="113">
        <v>21.1</v>
      </c>
      <c r="E124" s="101">
        <v>286</v>
      </c>
      <c r="F124" s="102">
        <v>360</v>
      </c>
      <c r="G124" s="101">
        <v>564</v>
      </c>
      <c r="H124" s="102">
        <v>554</v>
      </c>
      <c r="I124" s="101">
        <v>278</v>
      </c>
      <c r="J124" s="102">
        <v>212</v>
      </c>
      <c r="K124" s="101">
        <v>7</v>
      </c>
      <c r="L124" s="103">
        <v>9</v>
      </c>
      <c r="M124" s="60"/>
      <c r="N124" s="73"/>
      <c r="O124" s="73"/>
      <c r="P124" s="73"/>
      <c r="Q124" s="73"/>
      <c r="R124" s="73"/>
      <c r="S124" s="73"/>
      <c r="T124" s="73"/>
      <c r="U124" s="73"/>
      <c r="V124" s="73"/>
    </row>
    <row r="125" spans="1:22" x14ac:dyDescent="0.2">
      <c r="A125" s="6" t="s">
        <v>129</v>
      </c>
      <c r="B125" s="100">
        <v>1818</v>
      </c>
      <c r="C125" s="112">
        <v>11.6</v>
      </c>
      <c r="D125" s="113">
        <v>15</v>
      </c>
      <c r="E125" s="101">
        <v>364</v>
      </c>
      <c r="F125" s="102">
        <v>451</v>
      </c>
      <c r="G125" s="101">
        <v>1080</v>
      </c>
      <c r="H125" s="102">
        <v>1066</v>
      </c>
      <c r="I125" s="101">
        <v>361</v>
      </c>
      <c r="J125" s="102">
        <v>282</v>
      </c>
      <c r="K125" s="101">
        <v>12</v>
      </c>
      <c r="L125" s="103">
        <v>18</v>
      </c>
      <c r="M125" s="60"/>
      <c r="N125" s="73"/>
      <c r="O125" s="73"/>
      <c r="P125" s="73"/>
      <c r="Q125" s="73"/>
      <c r="R125" s="73"/>
      <c r="S125" s="73"/>
      <c r="T125" s="73"/>
      <c r="U125" s="73"/>
      <c r="V125" s="73"/>
    </row>
    <row r="126" spans="1:22" x14ac:dyDescent="0.2">
      <c r="A126" s="6" t="s">
        <v>130</v>
      </c>
      <c r="B126" s="100">
        <v>477</v>
      </c>
      <c r="C126" s="112">
        <v>21.6</v>
      </c>
      <c r="D126" s="113">
        <v>28.5</v>
      </c>
      <c r="E126" s="101">
        <v>186</v>
      </c>
      <c r="F126" s="102">
        <v>235</v>
      </c>
      <c r="G126" s="101">
        <v>121</v>
      </c>
      <c r="H126" s="102">
        <v>115</v>
      </c>
      <c r="I126" s="101">
        <v>169</v>
      </c>
      <c r="J126" s="102">
        <v>125</v>
      </c>
      <c r="K126" s="101">
        <v>1</v>
      </c>
      <c r="L126" s="103">
        <v>2</v>
      </c>
      <c r="M126" s="60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1:22" x14ac:dyDescent="0.2">
      <c r="A127" s="6" t="s">
        <v>131</v>
      </c>
      <c r="B127" s="100">
        <v>1194</v>
      </c>
      <c r="C127" s="112">
        <v>14.2</v>
      </c>
      <c r="D127" s="113">
        <v>18.2</v>
      </c>
      <c r="E127" s="101">
        <v>305</v>
      </c>
      <c r="F127" s="102">
        <v>361</v>
      </c>
      <c r="G127" s="101">
        <v>286</v>
      </c>
      <c r="H127" s="102">
        <v>291</v>
      </c>
      <c r="I127" s="101">
        <v>588</v>
      </c>
      <c r="J127" s="102">
        <v>519</v>
      </c>
      <c r="K127" s="101">
        <v>9</v>
      </c>
      <c r="L127" s="103">
        <v>17</v>
      </c>
      <c r="M127" s="60"/>
      <c r="N127" s="73"/>
      <c r="O127" s="73"/>
      <c r="P127" s="73"/>
      <c r="Q127" s="73"/>
      <c r="R127" s="73"/>
      <c r="S127" s="73"/>
      <c r="T127" s="73"/>
      <c r="U127" s="73"/>
      <c r="V127" s="73"/>
    </row>
    <row r="128" spans="1:22" x14ac:dyDescent="0.2">
      <c r="A128" s="6" t="s">
        <v>132</v>
      </c>
      <c r="B128" s="100">
        <v>3177</v>
      </c>
      <c r="C128" s="112">
        <v>9.9</v>
      </c>
      <c r="D128" s="113">
        <v>14.4</v>
      </c>
      <c r="E128" s="101">
        <v>536</v>
      </c>
      <c r="F128" s="102">
        <v>707</v>
      </c>
      <c r="G128" s="101">
        <v>1977</v>
      </c>
      <c r="H128" s="102">
        <v>1920</v>
      </c>
      <c r="I128" s="101">
        <v>616</v>
      </c>
      <c r="J128" s="102">
        <v>506</v>
      </c>
      <c r="K128" s="101">
        <v>39</v>
      </c>
      <c r="L128" s="103">
        <v>35</v>
      </c>
      <c r="M128" s="60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1:22" x14ac:dyDescent="0.2">
      <c r="A129" s="6" t="s">
        <v>133</v>
      </c>
      <c r="B129" s="100">
        <v>1880</v>
      </c>
      <c r="C129" s="112">
        <v>8.9</v>
      </c>
      <c r="D129" s="113">
        <v>12.9</v>
      </c>
      <c r="E129" s="101">
        <v>259</v>
      </c>
      <c r="F129" s="102">
        <v>363</v>
      </c>
      <c r="G129" s="101">
        <v>693</v>
      </c>
      <c r="H129" s="102">
        <v>688</v>
      </c>
      <c r="I129" s="101">
        <v>869</v>
      </c>
      <c r="J129" s="102">
        <v>766</v>
      </c>
      <c r="K129" s="101">
        <v>61</v>
      </c>
      <c r="L129" s="103">
        <v>65</v>
      </c>
      <c r="M129" s="60"/>
      <c r="N129" s="73"/>
      <c r="O129" s="73"/>
      <c r="P129" s="73"/>
      <c r="Q129" s="73"/>
      <c r="R129" s="73"/>
      <c r="S129" s="73"/>
      <c r="T129" s="73"/>
      <c r="U129" s="73"/>
      <c r="V129" s="73"/>
    </row>
    <row r="130" spans="1:22" x14ac:dyDescent="0.2">
      <c r="A130" s="6" t="s">
        <v>134</v>
      </c>
      <c r="B130" s="100">
        <v>881</v>
      </c>
      <c r="C130" s="112">
        <v>14.4</v>
      </c>
      <c r="D130" s="113">
        <v>19.8</v>
      </c>
      <c r="E130" s="101">
        <v>215</v>
      </c>
      <c r="F130" s="102">
        <v>305</v>
      </c>
      <c r="G130" s="101">
        <v>240</v>
      </c>
      <c r="H130" s="102">
        <v>242</v>
      </c>
      <c r="I130" s="101">
        <v>426</v>
      </c>
      <c r="J130" s="102">
        <v>334</v>
      </c>
      <c r="K130" s="101">
        <v>3</v>
      </c>
      <c r="L130" s="103">
        <v>3</v>
      </c>
      <c r="M130" s="60"/>
      <c r="N130" s="73"/>
      <c r="O130" s="73"/>
      <c r="P130" s="73"/>
      <c r="Q130" s="73"/>
      <c r="R130" s="73"/>
      <c r="S130" s="73"/>
      <c r="T130" s="73"/>
      <c r="U130" s="73"/>
      <c r="V130" s="73"/>
    </row>
    <row r="131" spans="1:22" x14ac:dyDescent="0.2">
      <c r="A131" s="6" t="s">
        <v>135</v>
      </c>
      <c r="B131" s="100">
        <v>719</v>
      </c>
      <c r="C131" s="112">
        <v>27.4</v>
      </c>
      <c r="D131" s="113">
        <v>31.3</v>
      </c>
      <c r="E131" s="101">
        <v>400</v>
      </c>
      <c r="F131" s="102">
        <v>421</v>
      </c>
      <c r="G131" s="101">
        <v>170</v>
      </c>
      <c r="H131" s="102">
        <v>174</v>
      </c>
      <c r="I131" s="101">
        <v>134</v>
      </c>
      <c r="J131" s="102">
        <v>107</v>
      </c>
      <c r="K131" s="101">
        <v>15</v>
      </c>
      <c r="L131" s="103">
        <v>17</v>
      </c>
      <c r="M131" s="60"/>
      <c r="N131" s="73"/>
      <c r="O131" s="73"/>
      <c r="P131" s="73"/>
      <c r="Q131" s="73"/>
      <c r="R131" s="73"/>
      <c r="S131" s="73"/>
      <c r="T131" s="73"/>
      <c r="U131" s="73"/>
      <c r="V131" s="73"/>
    </row>
    <row r="132" spans="1:22" x14ac:dyDescent="0.2">
      <c r="A132" s="6" t="s">
        <v>136</v>
      </c>
      <c r="B132" s="100">
        <v>1577</v>
      </c>
      <c r="C132" s="112">
        <v>10.199999999999999</v>
      </c>
      <c r="D132" s="113">
        <v>13.7</v>
      </c>
      <c r="E132" s="101">
        <v>291</v>
      </c>
      <c r="F132" s="102">
        <v>351</v>
      </c>
      <c r="G132" s="101">
        <v>248</v>
      </c>
      <c r="H132" s="102">
        <v>253</v>
      </c>
      <c r="I132" s="101">
        <v>1022</v>
      </c>
      <c r="J132" s="102">
        <v>959</v>
      </c>
      <c r="K132" s="101">
        <v>22</v>
      </c>
      <c r="L132" s="103">
        <v>20</v>
      </c>
      <c r="M132" s="60"/>
      <c r="N132" s="73"/>
      <c r="O132" s="73"/>
      <c r="P132" s="73"/>
      <c r="Q132" s="73"/>
      <c r="R132" s="73"/>
      <c r="S132" s="73"/>
      <c r="T132" s="73"/>
      <c r="U132" s="73"/>
      <c r="V132" s="73"/>
    </row>
    <row r="133" spans="1:22" x14ac:dyDescent="0.2">
      <c r="A133" s="6" t="s">
        <v>137</v>
      </c>
      <c r="B133" s="100">
        <v>763</v>
      </c>
      <c r="C133" s="112">
        <v>23.7</v>
      </c>
      <c r="D133" s="113">
        <v>29.4</v>
      </c>
      <c r="E133" s="101">
        <v>341</v>
      </c>
      <c r="F133" s="102">
        <v>387</v>
      </c>
      <c r="G133" s="101">
        <v>162</v>
      </c>
      <c r="H133" s="102">
        <v>162</v>
      </c>
      <c r="I133" s="101">
        <v>238</v>
      </c>
      <c r="J133" s="102">
        <v>192</v>
      </c>
      <c r="K133" s="101">
        <v>18</v>
      </c>
      <c r="L133" s="103">
        <v>18</v>
      </c>
      <c r="M133" s="60"/>
      <c r="N133" s="73"/>
      <c r="O133" s="73"/>
      <c r="P133" s="73"/>
      <c r="Q133" s="73"/>
      <c r="R133" s="73"/>
      <c r="S133" s="73"/>
      <c r="T133" s="73"/>
      <c r="U133" s="73"/>
      <c r="V133" s="73"/>
    </row>
    <row r="134" spans="1:22" x14ac:dyDescent="0.2">
      <c r="A134" s="6" t="s">
        <v>138</v>
      </c>
      <c r="B134" s="100">
        <v>800</v>
      </c>
      <c r="C134" s="112">
        <v>16.3</v>
      </c>
      <c r="D134" s="113">
        <v>20.399999999999999</v>
      </c>
      <c r="E134" s="101">
        <v>239</v>
      </c>
      <c r="F134" s="102">
        <v>267</v>
      </c>
      <c r="G134" s="101">
        <v>402</v>
      </c>
      <c r="H134" s="102">
        <v>401</v>
      </c>
      <c r="I134" s="101">
        <v>128</v>
      </c>
      <c r="J134" s="102">
        <v>104</v>
      </c>
      <c r="K134" s="101">
        <v>33</v>
      </c>
      <c r="L134" s="103">
        <v>30</v>
      </c>
      <c r="M134" s="60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1:22" x14ac:dyDescent="0.2">
      <c r="A135" s="6" t="s">
        <v>139</v>
      </c>
      <c r="B135" s="100">
        <v>789</v>
      </c>
      <c r="C135" s="112">
        <v>14.5</v>
      </c>
      <c r="D135" s="113">
        <v>20.3</v>
      </c>
      <c r="E135" s="101">
        <v>243</v>
      </c>
      <c r="F135" s="102">
        <v>283</v>
      </c>
      <c r="G135" s="101">
        <v>157</v>
      </c>
      <c r="H135" s="102">
        <v>152</v>
      </c>
      <c r="I135" s="101">
        <v>384</v>
      </c>
      <c r="J135" s="102">
        <v>341</v>
      </c>
      <c r="K135" s="101">
        <v>4</v>
      </c>
      <c r="L135" s="103">
        <v>12</v>
      </c>
      <c r="M135" s="60"/>
      <c r="N135" s="73"/>
      <c r="O135" s="73"/>
      <c r="P135" s="73"/>
      <c r="Q135" s="73"/>
      <c r="R135" s="73"/>
      <c r="S135" s="73"/>
      <c r="T135" s="73"/>
      <c r="U135" s="73"/>
      <c r="V135" s="73"/>
    </row>
    <row r="136" spans="1:22" x14ac:dyDescent="0.2">
      <c r="A136" s="6" t="s">
        <v>140</v>
      </c>
      <c r="B136" s="100">
        <v>1285</v>
      </c>
      <c r="C136" s="112">
        <v>14.1</v>
      </c>
      <c r="D136" s="113">
        <v>21.1</v>
      </c>
      <c r="E136" s="101">
        <v>310</v>
      </c>
      <c r="F136" s="102">
        <v>429</v>
      </c>
      <c r="G136" s="101">
        <v>438</v>
      </c>
      <c r="H136" s="102">
        <v>432</v>
      </c>
      <c r="I136" s="101">
        <v>540</v>
      </c>
      <c r="J136" s="102">
        <v>426</v>
      </c>
      <c r="K136" s="101">
        <v>0</v>
      </c>
      <c r="L136" s="103">
        <v>1</v>
      </c>
      <c r="M136" s="60"/>
      <c r="N136" s="73"/>
      <c r="O136" s="73"/>
      <c r="P136" s="73"/>
      <c r="Q136" s="73"/>
      <c r="R136" s="73"/>
      <c r="S136" s="73"/>
      <c r="T136" s="73"/>
      <c r="U136" s="73"/>
      <c r="V136" s="73"/>
    </row>
    <row r="137" spans="1:22" x14ac:dyDescent="0.2">
      <c r="A137" s="6" t="s">
        <v>141</v>
      </c>
      <c r="B137" s="100">
        <v>2418</v>
      </c>
      <c r="C137" s="112">
        <v>8.1</v>
      </c>
      <c r="D137" s="113">
        <v>13</v>
      </c>
      <c r="E137" s="101">
        <v>390</v>
      </c>
      <c r="F137" s="102">
        <v>585</v>
      </c>
      <c r="G137" s="101">
        <v>349</v>
      </c>
      <c r="H137" s="102">
        <v>362</v>
      </c>
      <c r="I137" s="101">
        <v>1639</v>
      </c>
      <c r="J137" s="102">
        <v>1429</v>
      </c>
      <c r="K137" s="101">
        <v>45</v>
      </c>
      <c r="L137" s="103">
        <v>47</v>
      </c>
      <c r="M137" s="60"/>
      <c r="N137" s="73"/>
      <c r="O137" s="73"/>
      <c r="P137" s="73"/>
      <c r="Q137" s="73"/>
      <c r="R137" s="73"/>
      <c r="S137" s="73"/>
      <c r="T137" s="73"/>
      <c r="U137" s="73"/>
      <c r="V137" s="73"/>
    </row>
    <row r="138" spans="1:22" x14ac:dyDescent="0.2">
      <c r="A138" s="6" t="s">
        <v>142</v>
      </c>
      <c r="B138" s="100">
        <v>1952</v>
      </c>
      <c r="C138" s="112">
        <v>8.8000000000000007</v>
      </c>
      <c r="D138" s="113">
        <v>12</v>
      </c>
      <c r="E138" s="101">
        <v>293</v>
      </c>
      <c r="F138" s="102">
        <v>361</v>
      </c>
      <c r="G138" s="101">
        <v>451</v>
      </c>
      <c r="H138" s="102">
        <v>443</v>
      </c>
      <c r="I138" s="101">
        <v>876</v>
      </c>
      <c r="J138" s="102">
        <v>804</v>
      </c>
      <c r="K138" s="101">
        <v>328</v>
      </c>
      <c r="L138" s="103">
        <v>340</v>
      </c>
      <c r="M138" s="60"/>
      <c r="N138" s="73"/>
      <c r="O138" s="73"/>
      <c r="P138" s="73"/>
      <c r="Q138" s="73"/>
      <c r="R138" s="73"/>
      <c r="S138" s="73"/>
      <c r="T138" s="73"/>
      <c r="U138" s="73"/>
      <c r="V138" s="73"/>
    </row>
    <row r="139" spans="1:22" x14ac:dyDescent="0.2">
      <c r="A139" s="6" t="s">
        <v>143</v>
      </c>
      <c r="B139" s="100">
        <v>585</v>
      </c>
      <c r="C139" s="112">
        <v>21.3</v>
      </c>
      <c r="D139" s="113">
        <v>35.6</v>
      </c>
      <c r="E139" s="101">
        <v>193</v>
      </c>
      <c r="F139" s="102">
        <v>323</v>
      </c>
      <c r="G139" s="101">
        <v>25</v>
      </c>
      <c r="H139" s="102">
        <v>27</v>
      </c>
      <c r="I139" s="101">
        <v>364</v>
      </c>
      <c r="J139" s="102">
        <v>228</v>
      </c>
      <c r="K139" s="101">
        <v>0</v>
      </c>
      <c r="L139" s="103">
        <v>4</v>
      </c>
      <c r="M139" s="60"/>
      <c r="N139" s="73"/>
      <c r="O139" s="73"/>
      <c r="P139" s="73"/>
      <c r="Q139" s="73"/>
      <c r="R139" s="73"/>
      <c r="S139" s="73"/>
      <c r="T139" s="73"/>
      <c r="U139" s="73"/>
      <c r="V139" s="73"/>
    </row>
    <row r="140" spans="1:22" x14ac:dyDescent="0.2">
      <c r="A140" s="6" t="s">
        <v>144</v>
      </c>
      <c r="B140" s="100">
        <v>220</v>
      </c>
      <c r="C140" s="112">
        <v>37.4</v>
      </c>
      <c r="D140" s="113">
        <v>47.9</v>
      </c>
      <c r="E140" s="101">
        <v>159</v>
      </c>
      <c r="F140" s="102">
        <v>178</v>
      </c>
      <c r="G140" s="101">
        <v>15</v>
      </c>
      <c r="H140" s="102">
        <v>15</v>
      </c>
      <c r="I140" s="101">
        <v>45</v>
      </c>
      <c r="J140" s="102">
        <v>26</v>
      </c>
      <c r="K140" s="101">
        <v>0</v>
      </c>
      <c r="L140" s="103">
        <v>0</v>
      </c>
      <c r="M140" s="60"/>
      <c r="N140" s="73"/>
      <c r="O140" s="73"/>
      <c r="P140" s="73"/>
      <c r="Q140" s="73"/>
      <c r="R140" s="73"/>
      <c r="S140" s="73"/>
      <c r="T140" s="73"/>
      <c r="U140" s="73"/>
      <c r="V140" s="73"/>
    </row>
    <row r="141" spans="1:22" x14ac:dyDescent="0.2">
      <c r="A141" s="6" t="s">
        <v>145</v>
      </c>
      <c r="B141" s="100">
        <v>1602</v>
      </c>
      <c r="C141" s="112">
        <v>11</v>
      </c>
      <c r="D141" s="113">
        <v>15.6</v>
      </c>
      <c r="E141" s="101">
        <v>312</v>
      </c>
      <c r="F141" s="102">
        <v>407</v>
      </c>
      <c r="G141" s="101">
        <v>791</v>
      </c>
      <c r="H141" s="102">
        <v>797</v>
      </c>
      <c r="I141" s="101">
        <v>397</v>
      </c>
      <c r="J141" s="102">
        <v>294</v>
      </c>
      <c r="K141" s="101">
        <v>101</v>
      </c>
      <c r="L141" s="103">
        <v>103</v>
      </c>
      <c r="M141" s="60"/>
      <c r="N141" s="73"/>
      <c r="O141" s="73"/>
      <c r="P141" s="73"/>
      <c r="Q141" s="73"/>
      <c r="R141" s="73"/>
      <c r="S141" s="73"/>
      <c r="T141" s="73"/>
      <c r="U141" s="73"/>
      <c r="V141" s="73"/>
    </row>
    <row r="142" spans="1:22" x14ac:dyDescent="0.2">
      <c r="A142" s="6" t="s">
        <v>146</v>
      </c>
      <c r="B142" s="100">
        <v>753</v>
      </c>
      <c r="C142" s="112">
        <v>19.5</v>
      </c>
      <c r="D142" s="113">
        <v>26.9</v>
      </c>
      <c r="E142" s="101">
        <v>244</v>
      </c>
      <c r="F142" s="102">
        <v>323</v>
      </c>
      <c r="G142" s="101">
        <v>60</v>
      </c>
      <c r="H142" s="102">
        <v>58</v>
      </c>
      <c r="I142" s="101">
        <v>444</v>
      </c>
      <c r="J142" s="102">
        <v>367</v>
      </c>
      <c r="K142" s="101">
        <v>6</v>
      </c>
      <c r="L142" s="103">
        <v>6</v>
      </c>
      <c r="M142" s="60"/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1:22" x14ac:dyDescent="0.2">
      <c r="A143" s="6" t="s">
        <v>147</v>
      </c>
      <c r="B143" s="100">
        <v>1486</v>
      </c>
      <c r="C143" s="112">
        <v>9.8000000000000007</v>
      </c>
      <c r="D143" s="113">
        <v>16.2</v>
      </c>
      <c r="E143" s="101">
        <v>251</v>
      </c>
      <c r="F143" s="102">
        <v>468</v>
      </c>
      <c r="G143" s="101">
        <v>212</v>
      </c>
      <c r="H143" s="102">
        <v>218</v>
      </c>
      <c r="I143" s="101">
        <v>990</v>
      </c>
      <c r="J143" s="102">
        <v>768</v>
      </c>
      <c r="K143" s="101">
        <v>30</v>
      </c>
      <c r="L143" s="103">
        <v>29</v>
      </c>
      <c r="M143" s="60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1:22" x14ac:dyDescent="0.2">
      <c r="A144" s="6" t="s">
        <v>148</v>
      </c>
      <c r="B144" s="100">
        <v>873</v>
      </c>
      <c r="C144" s="112">
        <v>16.5</v>
      </c>
      <c r="D144" s="113">
        <v>25.2</v>
      </c>
      <c r="E144" s="101">
        <v>261</v>
      </c>
      <c r="F144" s="102">
        <v>348</v>
      </c>
      <c r="G144" s="101">
        <v>203</v>
      </c>
      <c r="H144" s="102">
        <v>207</v>
      </c>
      <c r="I144" s="101">
        <v>394</v>
      </c>
      <c r="J144" s="102">
        <v>305</v>
      </c>
      <c r="K144" s="101">
        <v>11</v>
      </c>
      <c r="L144" s="103">
        <v>9</v>
      </c>
      <c r="M144" s="60"/>
      <c r="N144" s="73"/>
      <c r="O144" s="73"/>
      <c r="P144" s="73"/>
      <c r="Q144" s="73"/>
      <c r="R144" s="73"/>
      <c r="S144" s="73"/>
      <c r="T144" s="73"/>
      <c r="U144" s="73"/>
      <c r="V144" s="73"/>
    </row>
    <row r="145" spans="1:22" x14ac:dyDescent="0.2">
      <c r="A145" s="6" t="s">
        <v>149</v>
      </c>
      <c r="B145" s="100">
        <v>1006</v>
      </c>
      <c r="C145" s="112">
        <v>15.1</v>
      </c>
      <c r="D145" s="113">
        <v>18.899999999999999</v>
      </c>
      <c r="E145" s="101">
        <v>269</v>
      </c>
      <c r="F145" s="102">
        <v>300</v>
      </c>
      <c r="G145" s="101">
        <v>344</v>
      </c>
      <c r="H145" s="102">
        <v>349</v>
      </c>
      <c r="I145" s="101">
        <v>380</v>
      </c>
      <c r="J145" s="102">
        <v>340</v>
      </c>
      <c r="K145" s="101">
        <v>17</v>
      </c>
      <c r="L145" s="103">
        <v>21</v>
      </c>
      <c r="M145" s="60"/>
      <c r="N145" s="73"/>
      <c r="O145" s="73"/>
      <c r="P145" s="73"/>
      <c r="Q145" s="73"/>
      <c r="R145" s="73"/>
      <c r="S145" s="73"/>
      <c r="T145" s="73"/>
      <c r="U145" s="73"/>
      <c r="V145" s="73"/>
    </row>
    <row r="146" spans="1:22" x14ac:dyDescent="0.2">
      <c r="A146" s="6" t="s">
        <v>150</v>
      </c>
      <c r="B146" s="100">
        <v>7311</v>
      </c>
      <c r="C146" s="112">
        <v>3</v>
      </c>
      <c r="D146" s="113">
        <v>4.5999999999999996</v>
      </c>
      <c r="E146" s="101">
        <v>326</v>
      </c>
      <c r="F146" s="102">
        <v>468</v>
      </c>
      <c r="G146" s="101">
        <v>3691</v>
      </c>
      <c r="H146" s="102">
        <v>3807</v>
      </c>
      <c r="I146" s="101">
        <v>3014</v>
      </c>
      <c r="J146" s="102">
        <v>2773</v>
      </c>
      <c r="K146" s="101">
        <v>283</v>
      </c>
      <c r="L146" s="103">
        <v>266</v>
      </c>
      <c r="M146" s="60"/>
      <c r="N146" s="73"/>
      <c r="O146" s="73"/>
      <c r="P146" s="73"/>
      <c r="Q146" s="73"/>
      <c r="R146" s="73"/>
      <c r="S146" s="73"/>
      <c r="T146" s="73"/>
      <c r="U146" s="73"/>
      <c r="V146" s="73"/>
    </row>
    <row r="147" spans="1:22" x14ac:dyDescent="0.2">
      <c r="A147" s="6" t="s">
        <v>151</v>
      </c>
      <c r="B147" s="100">
        <v>1670</v>
      </c>
      <c r="C147" s="112">
        <v>14.7</v>
      </c>
      <c r="D147" s="113">
        <v>19.399999999999999</v>
      </c>
      <c r="E147" s="101">
        <v>447</v>
      </c>
      <c r="F147" s="102">
        <v>541</v>
      </c>
      <c r="G147" s="101">
        <v>499</v>
      </c>
      <c r="H147" s="102">
        <v>493</v>
      </c>
      <c r="I147" s="101">
        <v>675</v>
      </c>
      <c r="J147" s="102">
        <v>579</v>
      </c>
      <c r="K147" s="101">
        <v>50</v>
      </c>
      <c r="L147" s="103">
        <v>58</v>
      </c>
      <c r="M147" s="60"/>
      <c r="N147" s="73"/>
      <c r="O147" s="73"/>
      <c r="P147" s="73"/>
      <c r="Q147" s="73"/>
      <c r="R147" s="73"/>
      <c r="S147" s="73"/>
      <c r="T147" s="73"/>
      <c r="U147" s="73"/>
      <c r="V147" s="73"/>
    </row>
    <row r="148" spans="1:22" x14ac:dyDescent="0.2">
      <c r="A148" s="6" t="s">
        <v>152</v>
      </c>
      <c r="B148" s="100">
        <v>860</v>
      </c>
      <c r="C148" s="112">
        <v>21.4</v>
      </c>
      <c r="D148" s="113">
        <v>28.5</v>
      </c>
      <c r="E148" s="101">
        <v>266</v>
      </c>
      <c r="F148" s="102">
        <v>338</v>
      </c>
      <c r="G148" s="101">
        <v>308</v>
      </c>
      <c r="H148" s="102">
        <v>307</v>
      </c>
      <c r="I148" s="101">
        <v>275</v>
      </c>
      <c r="J148" s="102">
        <v>204</v>
      </c>
      <c r="K148" s="101">
        <v>14</v>
      </c>
      <c r="L148" s="103">
        <v>14</v>
      </c>
      <c r="M148" s="60"/>
      <c r="N148" s="73"/>
      <c r="O148" s="73"/>
      <c r="P148" s="73"/>
      <c r="Q148" s="73"/>
      <c r="R148" s="73"/>
      <c r="S148" s="73"/>
      <c r="T148" s="73"/>
      <c r="U148" s="73"/>
      <c r="V148" s="73"/>
    </row>
    <row r="149" spans="1:22" x14ac:dyDescent="0.2">
      <c r="A149" s="6" t="s">
        <v>153</v>
      </c>
      <c r="B149" s="100">
        <v>859</v>
      </c>
      <c r="C149" s="112">
        <v>16.5</v>
      </c>
      <c r="D149" s="113">
        <v>24.3</v>
      </c>
      <c r="E149" s="101">
        <v>286</v>
      </c>
      <c r="F149" s="102">
        <v>346</v>
      </c>
      <c r="G149" s="101">
        <v>162</v>
      </c>
      <c r="H149" s="102">
        <v>155</v>
      </c>
      <c r="I149" s="101">
        <v>402</v>
      </c>
      <c r="J149" s="102">
        <v>350</v>
      </c>
      <c r="K149" s="101">
        <v>10</v>
      </c>
      <c r="L149" s="103">
        <v>9</v>
      </c>
      <c r="M149" s="60"/>
      <c r="N149" s="73"/>
      <c r="O149" s="73"/>
      <c r="P149" s="73"/>
      <c r="Q149" s="73"/>
      <c r="R149" s="73"/>
      <c r="S149" s="73"/>
      <c r="T149" s="73"/>
      <c r="U149" s="73"/>
      <c r="V149" s="73"/>
    </row>
    <row r="150" spans="1:22" x14ac:dyDescent="0.2">
      <c r="A150" s="6" t="s">
        <v>154</v>
      </c>
      <c r="B150" s="100">
        <v>504</v>
      </c>
      <c r="C150" s="112">
        <v>16.5</v>
      </c>
      <c r="D150" s="113">
        <v>28.2</v>
      </c>
      <c r="E150" s="101">
        <v>146</v>
      </c>
      <c r="F150" s="102">
        <v>205</v>
      </c>
      <c r="G150" s="101">
        <v>74</v>
      </c>
      <c r="H150" s="102">
        <v>76</v>
      </c>
      <c r="I150" s="101">
        <v>280</v>
      </c>
      <c r="J150" s="102">
        <v>219</v>
      </c>
      <c r="K150" s="101">
        <v>4</v>
      </c>
      <c r="L150" s="103">
        <v>4</v>
      </c>
      <c r="M150" s="60"/>
      <c r="N150" s="73"/>
      <c r="O150" s="73"/>
      <c r="P150" s="73"/>
      <c r="Q150" s="73"/>
      <c r="R150" s="73"/>
      <c r="S150" s="73"/>
      <c r="T150" s="73"/>
      <c r="U150" s="73"/>
      <c r="V150" s="73"/>
    </row>
    <row r="151" spans="1:22" x14ac:dyDescent="0.2">
      <c r="A151" s="6" t="s">
        <v>155</v>
      </c>
      <c r="B151" s="100">
        <v>1062</v>
      </c>
      <c r="C151" s="112">
        <v>13.4</v>
      </c>
      <c r="D151" s="113">
        <v>18.899999999999999</v>
      </c>
      <c r="E151" s="101">
        <v>239</v>
      </c>
      <c r="F151" s="102">
        <v>293</v>
      </c>
      <c r="G151" s="101">
        <v>473</v>
      </c>
      <c r="H151" s="102">
        <v>469</v>
      </c>
      <c r="I151" s="101">
        <v>344</v>
      </c>
      <c r="J151" s="102">
        <v>287</v>
      </c>
      <c r="K151" s="101">
        <v>4</v>
      </c>
      <c r="L151" s="103">
        <v>11</v>
      </c>
      <c r="M151" s="60"/>
      <c r="N151" s="73"/>
      <c r="O151" s="73"/>
      <c r="P151" s="73"/>
      <c r="Q151" s="73"/>
      <c r="R151" s="73"/>
      <c r="S151" s="73"/>
      <c r="T151" s="73"/>
      <c r="U151" s="73"/>
      <c r="V151" s="73"/>
    </row>
    <row r="152" spans="1:22" x14ac:dyDescent="0.2">
      <c r="A152" s="6" t="s">
        <v>156</v>
      </c>
      <c r="B152" s="100">
        <v>583</v>
      </c>
      <c r="C152" s="112">
        <v>25.3</v>
      </c>
      <c r="D152" s="113">
        <v>39.4</v>
      </c>
      <c r="E152" s="101">
        <v>247</v>
      </c>
      <c r="F152" s="102">
        <v>327</v>
      </c>
      <c r="G152" s="101">
        <v>127</v>
      </c>
      <c r="H152" s="102">
        <v>126</v>
      </c>
      <c r="I152" s="101">
        <v>203</v>
      </c>
      <c r="J152" s="102">
        <v>122</v>
      </c>
      <c r="K152" s="101">
        <v>7</v>
      </c>
      <c r="L152" s="103">
        <v>9</v>
      </c>
      <c r="M152" s="60"/>
      <c r="N152" s="73"/>
      <c r="O152" s="73"/>
      <c r="P152" s="73"/>
      <c r="Q152" s="73"/>
      <c r="R152" s="73"/>
      <c r="S152" s="73"/>
      <c r="T152" s="73"/>
      <c r="U152" s="73"/>
      <c r="V152" s="73"/>
    </row>
    <row r="153" spans="1:22" x14ac:dyDescent="0.2">
      <c r="A153" s="6" t="s">
        <v>157</v>
      </c>
      <c r="B153" s="100">
        <v>382</v>
      </c>
      <c r="C153" s="112">
        <v>28.7</v>
      </c>
      <c r="D153" s="113">
        <v>37.6</v>
      </c>
      <c r="E153" s="101">
        <v>242</v>
      </c>
      <c r="F153" s="102">
        <v>284</v>
      </c>
      <c r="G153" s="101">
        <v>17</v>
      </c>
      <c r="H153" s="102">
        <v>17</v>
      </c>
      <c r="I153" s="101">
        <v>121</v>
      </c>
      <c r="J153" s="102">
        <v>79</v>
      </c>
      <c r="K153" s="101">
        <v>3</v>
      </c>
      <c r="L153" s="103">
        <v>3</v>
      </c>
      <c r="M153" s="60"/>
      <c r="N153" s="73"/>
      <c r="O153" s="73"/>
      <c r="P153" s="73"/>
      <c r="Q153" s="73"/>
      <c r="R153" s="73"/>
      <c r="S153" s="73"/>
      <c r="T153" s="73"/>
      <c r="U153" s="73"/>
      <c r="V153" s="73"/>
    </row>
    <row r="154" spans="1:22" x14ac:dyDescent="0.2">
      <c r="A154" s="6" t="s">
        <v>182</v>
      </c>
      <c r="B154" s="100">
        <v>758</v>
      </c>
      <c r="C154" s="112">
        <v>16.5</v>
      </c>
      <c r="D154" s="113">
        <v>21.8</v>
      </c>
      <c r="E154" s="101">
        <v>203</v>
      </c>
      <c r="F154" s="102">
        <v>266</v>
      </c>
      <c r="G154" s="101">
        <v>249</v>
      </c>
      <c r="H154" s="102">
        <v>249</v>
      </c>
      <c r="I154" s="101">
        <v>303</v>
      </c>
      <c r="J154" s="102">
        <v>237</v>
      </c>
      <c r="K154" s="101">
        <v>3</v>
      </c>
      <c r="L154" s="103">
        <v>6</v>
      </c>
      <c r="M154" s="60"/>
      <c r="N154" s="73"/>
      <c r="O154" s="73"/>
      <c r="P154" s="73"/>
      <c r="Q154" s="73"/>
      <c r="R154" s="73"/>
      <c r="S154" s="73"/>
      <c r="T154" s="73"/>
      <c r="U154" s="73"/>
      <c r="V154" s="73"/>
    </row>
    <row r="155" spans="1:22" x14ac:dyDescent="0.2">
      <c r="A155" s="6" t="s">
        <v>158</v>
      </c>
      <c r="B155" s="100">
        <v>1449</v>
      </c>
      <c r="C155" s="112">
        <v>14.2</v>
      </c>
      <c r="D155" s="113">
        <v>18.8</v>
      </c>
      <c r="E155" s="101">
        <v>355</v>
      </c>
      <c r="F155" s="102">
        <v>437</v>
      </c>
      <c r="G155" s="101">
        <v>261</v>
      </c>
      <c r="H155" s="102">
        <v>264</v>
      </c>
      <c r="I155" s="101">
        <v>805</v>
      </c>
      <c r="J155" s="102">
        <v>719</v>
      </c>
      <c r="K155" s="101">
        <v>30</v>
      </c>
      <c r="L155" s="103">
        <v>31</v>
      </c>
      <c r="M155" s="60"/>
      <c r="N155" s="73"/>
      <c r="O155" s="73"/>
      <c r="P155" s="73"/>
      <c r="Q155" s="73"/>
      <c r="R155" s="73"/>
      <c r="S155" s="73"/>
      <c r="T155" s="73"/>
      <c r="U155" s="73"/>
      <c r="V155" s="73"/>
    </row>
    <row r="156" spans="1:22" x14ac:dyDescent="0.2">
      <c r="A156" s="6" t="s">
        <v>159</v>
      </c>
      <c r="B156" s="100">
        <v>1050</v>
      </c>
      <c r="C156" s="112">
        <v>12.4</v>
      </c>
      <c r="D156" s="113">
        <v>17</v>
      </c>
      <c r="E156" s="101">
        <v>298</v>
      </c>
      <c r="F156" s="102">
        <v>356</v>
      </c>
      <c r="G156" s="101">
        <v>406</v>
      </c>
      <c r="H156" s="102">
        <v>387</v>
      </c>
      <c r="I156" s="101">
        <v>341</v>
      </c>
      <c r="J156" s="102">
        <v>293</v>
      </c>
      <c r="K156" s="101">
        <v>8</v>
      </c>
      <c r="L156" s="103">
        <v>17</v>
      </c>
      <c r="M156" s="60"/>
      <c r="N156" s="73"/>
      <c r="O156" s="73"/>
      <c r="P156" s="73"/>
      <c r="Q156" s="73"/>
      <c r="R156" s="73"/>
      <c r="S156" s="73"/>
      <c r="T156" s="73"/>
      <c r="U156" s="73"/>
      <c r="V156" s="73"/>
    </row>
    <row r="157" spans="1:22" x14ac:dyDescent="0.2">
      <c r="A157" s="6" t="s">
        <v>160</v>
      </c>
      <c r="B157" s="100">
        <v>548</v>
      </c>
      <c r="C157" s="112">
        <v>20</v>
      </c>
      <c r="D157" s="113">
        <v>32.1</v>
      </c>
      <c r="E157" s="101">
        <v>196</v>
      </c>
      <c r="F157" s="102">
        <v>297</v>
      </c>
      <c r="G157" s="101">
        <v>92</v>
      </c>
      <c r="H157" s="102">
        <v>99</v>
      </c>
      <c r="I157" s="101">
        <v>247</v>
      </c>
      <c r="J157" s="102">
        <v>140</v>
      </c>
      <c r="K157" s="101">
        <v>10</v>
      </c>
      <c r="L157" s="103">
        <v>9</v>
      </c>
      <c r="M157" s="60"/>
      <c r="N157" s="73"/>
      <c r="O157" s="73"/>
      <c r="P157" s="73"/>
      <c r="Q157" s="73"/>
      <c r="R157" s="73"/>
      <c r="S157" s="73"/>
      <c r="T157" s="73"/>
      <c r="U157" s="73"/>
      <c r="V157" s="73"/>
    </row>
    <row r="158" spans="1:22" x14ac:dyDescent="0.2">
      <c r="A158" s="6" t="s">
        <v>161</v>
      </c>
      <c r="B158" s="100">
        <v>1548</v>
      </c>
      <c r="C158" s="112">
        <v>13.3</v>
      </c>
      <c r="D158" s="113">
        <v>20.2</v>
      </c>
      <c r="E158" s="101">
        <v>329</v>
      </c>
      <c r="F158" s="102">
        <v>454</v>
      </c>
      <c r="G158" s="101">
        <v>343</v>
      </c>
      <c r="H158" s="102">
        <v>337</v>
      </c>
      <c r="I158" s="101">
        <v>855</v>
      </c>
      <c r="J158" s="102">
        <v>733</v>
      </c>
      <c r="K158" s="101">
        <v>23</v>
      </c>
      <c r="L158" s="103">
        <v>26</v>
      </c>
      <c r="M158" s="60"/>
      <c r="N158" s="73"/>
      <c r="O158" s="73"/>
      <c r="P158" s="73"/>
      <c r="Q158" s="73"/>
      <c r="R158" s="73"/>
      <c r="S158" s="73"/>
      <c r="T158" s="73"/>
      <c r="U158" s="73"/>
      <c r="V158" s="73"/>
    </row>
    <row r="159" spans="1:22" x14ac:dyDescent="0.2">
      <c r="A159" s="6" t="s">
        <v>162</v>
      </c>
      <c r="B159" s="100">
        <v>2108</v>
      </c>
      <c r="C159" s="112">
        <v>8.1</v>
      </c>
      <c r="D159" s="113">
        <v>10.4</v>
      </c>
      <c r="E159" s="101">
        <v>294</v>
      </c>
      <c r="F159" s="102">
        <v>341</v>
      </c>
      <c r="G159" s="101">
        <v>444</v>
      </c>
      <c r="H159" s="102">
        <v>443</v>
      </c>
      <c r="I159" s="101">
        <v>1353</v>
      </c>
      <c r="J159" s="102">
        <v>1302</v>
      </c>
      <c r="K159" s="101">
        <v>15</v>
      </c>
      <c r="L159" s="103">
        <v>20</v>
      </c>
      <c r="M159" s="60"/>
      <c r="N159" s="73"/>
      <c r="O159" s="73"/>
      <c r="P159" s="73"/>
      <c r="Q159" s="73"/>
      <c r="R159" s="73"/>
      <c r="S159" s="73"/>
      <c r="T159" s="73"/>
      <c r="U159" s="73"/>
      <c r="V159" s="73"/>
    </row>
    <row r="160" spans="1:22" x14ac:dyDescent="0.2">
      <c r="A160" s="6" t="s">
        <v>163</v>
      </c>
      <c r="B160" s="100">
        <v>1108</v>
      </c>
      <c r="C160" s="112">
        <v>18.3</v>
      </c>
      <c r="D160" s="113">
        <v>21.4</v>
      </c>
      <c r="E160" s="101">
        <v>324</v>
      </c>
      <c r="F160" s="102">
        <v>370</v>
      </c>
      <c r="G160" s="101">
        <v>530</v>
      </c>
      <c r="H160" s="102">
        <v>532</v>
      </c>
      <c r="I160" s="101">
        <v>245</v>
      </c>
      <c r="J160" s="102">
        <v>198</v>
      </c>
      <c r="K160" s="101">
        <v>7</v>
      </c>
      <c r="L160" s="103">
        <v>6</v>
      </c>
      <c r="M160" s="60"/>
      <c r="N160" s="73"/>
      <c r="O160" s="73"/>
      <c r="P160" s="73"/>
      <c r="Q160" s="73"/>
      <c r="R160" s="73"/>
      <c r="S160" s="73"/>
      <c r="T160" s="73"/>
      <c r="U160" s="73"/>
      <c r="V160" s="73"/>
    </row>
    <row r="161" spans="1:22" x14ac:dyDescent="0.2">
      <c r="A161" s="6" t="s">
        <v>164</v>
      </c>
      <c r="B161" s="100">
        <v>539</v>
      </c>
      <c r="C161" s="112">
        <v>17.899999999999999</v>
      </c>
      <c r="D161" s="113">
        <v>27.3</v>
      </c>
      <c r="E161" s="101">
        <v>193</v>
      </c>
      <c r="F161" s="102">
        <v>232</v>
      </c>
      <c r="G161" s="101">
        <v>65</v>
      </c>
      <c r="H161" s="102">
        <v>67</v>
      </c>
      <c r="I161" s="101">
        <v>277</v>
      </c>
      <c r="J161" s="102">
        <v>233</v>
      </c>
      <c r="K161" s="101">
        <v>7</v>
      </c>
      <c r="L161" s="103">
        <v>10</v>
      </c>
      <c r="M161" s="60"/>
      <c r="N161" s="73"/>
      <c r="O161" s="73"/>
      <c r="P161" s="73"/>
      <c r="Q161" s="73"/>
      <c r="R161" s="73"/>
      <c r="S161" s="73"/>
      <c r="T161" s="73"/>
      <c r="U161" s="73"/>
      <c r="V161" s="73"/>
    </row>
    <row r="162" spans="1:22" x14ac:dyDescent="0.2">
      <c r="A162" s="6" t="s">
        <v>165</v>
      </c>
      <c r="B162" s="100">
        <v>785</v>
      </c>
      <c r="C162" s="112">
        <v>19.7</v>
      </c>
      <c r="D162" s="113">
        <v>24.2</v>
      </c>
      <c r="E162" s="101">
        <v>295</v>
      </c>
      <c r="F162" s="102">
        <v>330</v>
      </c>
      <c r="G162" s="101">
        <v>300</v>
      </c>
      <c r="H162" s="102">
        <v>299</v>
      </c>
      <c r="I162" s="101">
        <v>190</v>
      </c>
      <c r="J162" s="102">
        <v>156</v>
      </c>
      <c r="K162" s="101">
        <v>0</v>
      </c>
      <c r="L162" s="103">
        <v>0</v>
      </c>
      <c r="M162" s="60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1:22" x14ac:dyDescent="0.2">
      <c r="A163" s="54" t="s">
        <v>166</v>
      </c>
      <c r="B163" s="96"/>
      <c r="C163" s="111"/>
      <c r="D163" s="98"/>
      <c r="E163" s="97"/>
      <c r="F163" s="104"/>
      <c r="G163" s="97"/>
      <c r="H163" s="104"/>
      <c r="I163" s="97"/>
      <c r="J163" s="104"/>
      <c r="K163" s="97"/>
      <c r="L163" s="99"/>
      <c r="M163" s="105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1:22" x14ac:dyDescent="0.2">
      <c r="A164" s="6" t="s">
        <v>167</v>
      </c>
      <c r="B164" s="100">
        <v>1021</v>
      </c>
      <c r="C164" s="112">
        <v>13.9</v>
      </c>
      <c r="D164" s="113">
        <v>16.600000000000001</v>
      </c>
      <c r="E164" s="101">
        <v>224</v>
      </c>
      <c r="F164" s="102">
        <v>257</v>
      </c>
      <c r="G164" s="101">
        <v>400</v>
      </c>
      <c r="H164" s="102">
        <v>401</v>
      </c>
      <c r="I164" s="101">
        <v>378</v>
      </c>
      <c r="J164" s="102">
        <v>342</v>
      </c>
      <c r="K164" s="101">
        <v>17</v>
      </c>
      <c r="L164" s="103">
        <v>19</v>
      </c>
      <c r="M164" s="60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1:22" x14ac:dyDescent="0.2">
      <c r="A165" s="6" t="s">
        <v>168</v>
      </c>
      <c r="B165" s="100">
        <v>1688</v>
      </c>
      <c r="C165" s="112">
        <v>5.7</v>
      </c>
      <c r="D165" s="113">
        <v>8.6</v>
      </c>
      <c r="E165" s="101">
        <v>146</v>
      </c>
      <c r="F165" s="102">
        <v>211</v>
      </c>
      <c r="G165" s="101">
        <v>360</v>
      </c>
      <c r="H165" s="102">
        <v>363</v>
      </c>
      <c r="I165" s="101">
        <v>1162</v>
      </c>
      <c r="J165" s="102">
        <v>1098</v>
      </c>
      <c r="K165" s="101">
        <v>19</v>
      </c>
      <c r="L165" s="103">
        <v>15</v>
      </c>
      <c r="M165" s="60"/>
      <c r="N165" s="73"/>
      <c r="O165" s="73"/>
      <c r="P165" s="73"/>
      <c r="Q165" s="73"/>
      <c r="R165" s="73"/>
      <c r="S165" s="73"/>
      <c r="T165" s="73"/>
      <c r="U165" s="73"/>
      <c r="V165" s="73"/>
    </row>
    <row r="166" spans="1:22" x14ac:dyDescent="0.2">
      <c r="A166" s="6" t="s">
        <v>169</v>
      </c>
      <c r="B166" s="100">
        <v>693</v>
      </c>
      <c r="C166" s="112">
        <v>16.3</v>
      </c>
      <c r="D166" s="113">
        <v>20.7</v>
      </c>
      <c r="E166" s="101">
        <v>232</v>
      </c>
      <c r="F166" s="102">
        <v>271</v>
      </c>
      <c r="G166" s="101">
        <v>365</v>
      </c>
      <c r="H166" s="102">
        <v>362</v>
      </c>
      <c r="I166" s="101">
        <v>95</v>
      </c>
      <c r="J166" s="102">
        <v>59</v>
      </c>
      <c r="K166" s="101">
        <v>3</v>
      </c>
      <c r="L166" s="103">
        <v>3</v>
      </c>
      <c r="M166" s="60"/>
      <c r="N166" s="73"/>
      <c r="O166" s="73"/>
      <c r="P166" s="73"/>
      <c r="Q166" s="73"/>
      <c r="R166" s="73"/>
      <c r="S166" s="73"/>
      <c r="T166" s="73"/>
      <c r="U166" s="73"/>
      <c r="V166" s="73"/>
    </row>
    <row r="167" spans="1:22" x14ac:dyDescent="0.2">
      <c r="A167" s="6" t="s">
        <v>170</v>
      </c>
      <c r="B167" s="100">
        <v>15479</v>
      </c>
      <c r="C167" s="112">
        <v>1.1000000000000001</v>
      </c>
      <c r="D167" s="113">
        <v>1.4</v>
      </c>
      <c r="E167" s="101">
        <v>287</v>
      </c>
      <c r="F167" s="102">
        <v>349</v>
      </c>
      <c r="G167" s="101">
        <v>4143</v>
      </c>
      <c r="H167" s="102">
        <v>4522</v>
      </c>
      <c r="I167" s="101">
        <v>7446</v>
      </c>
      <c r="J167" s="102">
        <v>7016</v>
      </c>
      <c r="K167" s="101">
        <v>3597</v>
      </c>
      <c r="L167" s="103">
        <v>3586</v>
      </c>
      <c r="M167" s="60"/>
      <c r="N167" s="73"/>
      <c r="O167" s="73"/>
      <c r="P167" s="73"/>
      <c r="Q167" s="73"/>
      <c r="R167" s="73"/>
      <c r="S167" s="73"/>
      <c r="T167" s="73"/>
      <c r="U167" s="73"/>
      <c r="V167" s="73"/>
    </row>
    <row r="168" spans="1:22" x14ac:dyDescent="0.2">
      <c r="A168" s="6" t="s">
        <v>171</v>
      </c>
      <c r="B168" s="100">
        <v>481</v>
      </c>
      <c r="C168" s="112">
        <v>20.3</v>
      </c>
      <c r="D168" s="113">
        <v>29.9</v>
      </c>
      <c r="E168" s="101">
        <v>191</v>
      </c>
      <c r="F168" s="102">
        <v>240</v>
      </c>
      <c r="G168" s="101">
        <v>84</v>
      </c>
      <c r="H168" s="102">
        <v>82</v>
      </c>
      <c r="I168" s="101">
        <v>199</v>
      </c>
      <c r="J168" s="102">
        <v>153</v>
      </c>
      <c r="K168" s="101">
        <v>5</v>
      </c>
      <c r="L168" s="103">
        <v>4</v>
      </c>
      <c r="M168" s="60"/>
      <c r="N168" s="73"/>
      <c r="O168" s="73"/>
      <c r="P168" s="73"/>
      <c r="Q168" s="73"/>
      <c r="R168" s="73"/>
      <c r="S168" s="73"/>
      <c r="T168" s="73"/>
      <c r="U168" s="73"/>
      <c r="V168" s="73"/>
    </row>
    <row r="169" spans="1:22" x14ac:dyDescent="0.2">
      <c r="A169" s="6" t="s">
        <v>172</v>
      </c>
      <c r="B169" s="100">
        <v>535</v>
      </c>
      <c r="C169" s="112">
        <v>25</v>
      </c>
      <c r="D169" s="113">
        <v>26.9</v>
      </c>
      <c r="E169" s="101">
        <v>181</v>
      </c>
      <c r="F169" s="102">
        <v>194</v>
      </c>
      <c r="G169" s="101">
        <v>259</v>
      </c>
      <c r="H169" s="102">
        <v>255</v>
      </c>
      <c r="I169" s="101">
        <v>86</v>
      </c>
      <c r="J169" s="102">
        <v>80</v>
      </c>
      <c r="K169" s="101">
        <v>6</v>
      </c>
      <c r="L169" s="103">
        <v>3</v>
      </c>
      <c r="M169" s="60"/>
      <c r="N169" s="73"/>
      <c r="O169" s="73"/>
      <c r="P169" s="73"/>
      <c r="Q169" s="73"/>
      <c r="R169" s="73"/>
      <c r="S169" s="73"/>
      <c r="T169" s="73"/>
      <c r="U169" s="73"/>
      <c r="V169" s="73"/>
    </row>
    <row r="170" spans="1:22" x14ac:dyDescent="0.2">
      <c r="A170" s="6" t="s">
        <v>173</v>
      </c>
      <c r="B170" s="100">
        <v>550</v>
      </c>
      <c r="C170" s="112">
        <v>22.2</v>
      </c>
      <c r="D170" s="113">
        <v>33.5</v>
      </c>
      <c r="E170" s="101">
        <v>201</v>
      </c>
      <c r="F170" s="102">
        <v>271</v>
      </c>
      <c r="G170" s="101">
        <v>147</v>
      </c>
      <c r="H170" s="102">
        <v>146</v>
      </c>
      <c r="I170" s="101">
        <v>202</v>
      </c>
      <c r="J170" s="102">
        <v>133</v>
      </c>
      <c r="K170" s="101">
        <v>0</v>
      </c>
      <c r="L170" s="103">
        <v>0</v>
      </c>
      <c r="M170" s="60"/>
      <c r="N170" s="73"/>
      <c r="O170" s="73"/>
      <c r="P170" s="73"/>
      <c r="Q170" s="73"/>
      <c r="R170" s="73"/>
      <c r="S170" s="73"/>
      <c r="T170" s="73"/>
      <c r="U170" s="73"/>
      <c r="V170" s="73"/>
    </row>
    <row r="171" spans="1:22" x14ac:dyDescent="0.2">
      <c r="A171" s="6" t="s">
        <v>174</v>
      </c>
      <c r="B171" s="100">
        <v>427</v>
      </c>
      <c r="C171" s="112">
        <v>26.8</v>
      </c>
      <c r="D171" s="113">
        <v>35.700000000000003</v>
      </c>
      <c r="E171" s="101">
        <v>189</v>
      </c>
      <c r="F171" s="102">
        <v>212</v>
      </c>
      <c r="G171" s="101">
        <v>93</v>
      </c>
      <c r="H171" s="102">
        <v>97</v>
      </c>
      <c r="I171" s="101">
        <v>119</v>
      </c>
      <c r="J171" s="102">
        <v>91</v>
      </c>
      <c r="K171" s="101">
        <v>28</v>
      </c>
      <c r="L171" s="103">
        <v>29</v>
      </c>
      <c r="M171" s="60"/>
      <c r="N171" s="73"/>
      <c r="O171" s="73"/>
      <c r="P171" s="73"/>
      <c r="Q171" s="73"/>
      <c r="R171" s="73"/>
      <c r="S171" s="73"/>
      <c r="T171" s="73"/>
      <c r="U171" s="73"/>
      <c r="V171" s="73"/>
    </row>
    <row r="172" spans="1:22" x14ac:dyDescent="0.2">
      <c r="A172" s="6" t="s">
        <v>175</v>
      </c>
      <c r="B172" s="100">
        <v>678</v>
      </c>
      <c r="C172" s="112">
        <v>8.1999999999999993</v>
      </c>
      <c r="D172" s="113">
        <v>12.1</v>
      </c>
      <c r="E172" s="101">
        <v>98</v>
      </c>
      <c r="F172" s="102">
        <v>128</v>
      </c>
      <c r="G172" s="101">
        <v>428</v>
      </c>
      <c r="H172" s="102">
        <v>426</v>
      </c>
      <c r="I172" s="101">
        <v>150</v>
      </c>
      <c r="J172" s="102">
        <v>123</v>
      </c>
      <c r="K172" s="101">
        <v>3</v>
      </c>
      <c r="L172" s="103">
        <v>2</v>
      </c>
      <c r="M172" s="60"/>
      <c r="N172" s="73"/>
      <c r="O172" s="73"/>
      <c r="P172" s="73"/>
      <c r="Q172" s="73"/>
      <c r="R172" s="73"/>
      <c r="S172" s="73"/>
      <c r="T172" s="73"/>
      <c r="U172" s="73"/>
      <c r="V172" s="73"/>
    </row>
    <row r="173" spans="1:22" x14ac:dyDescent="0.2">
      <c r="A173" s="6" t="s">
        <v>176</v>
      </c>
      <c r="B173" s="100">
        <v>1961</v>
      </c>
      <c r="C173" s="112">
        <v>7</v>
      </c>
      <c r="D173" s="113">
        <v>9</v>
      </c>
      <c r="E173" s="101">
        <v>231</v>
      </c>
      <c r="F173" s="102">
        <v>279</v>
      </c>
      <c r="G173" s="101">
        <v>1090</v>
      </c>
      <c r="H173" s="102">
        <v>1086</v>
      </c>
      <c r="I173" s="101">
        <v>620</v>
      </c>
      <c r="J173" s="102">
        <v>577</v>
      </c>
      <c r="K173" s="101">
        <v>27</v>
      </c>
      <c r="L173" s="103">
        <v>26</v>
      </c>
      <c r="M173" s="60"/>
      <c r="N173" s="73"/>
      <c r="O173" s="73"/>
      <c r="P173" s="73"/>
      <c r="Q173" s="73"/>
      <c r="R173" s="73"/>
      <c r="S173" s="73"/>
      <c r="T173" s="73"/>
      <c r="U173" s="73"/>
      <c r="V173" s="73"/>
    </row>
    <row r="174" spans="1:22" x14ac:dyDescent="0.2">
      <c r="A174" s="6" t="s">
        <v>177</v>
      </c>
      <c r="B174" s="100">
        <v>2470</v>
      </c>
      <c r="C174" s="112">
        <v>6.4</v>
      </c>
      <c r="D174" s="113">
        <v>10.4</v>
      </c>
      <c r="E174" s="101">
        <v>238</v>
      </c>
      <c r="F174" s="102">
        <v>382</v>
      </c>
      <c r="G174" s="101">
        <v>635</v>
      </c>
      <c r="H174" s="102">
        <v>636</v>
      </c>
      <c r="I174" s="101">
        <v>1594</v>
      </c>
      <c r="J174" s="102">
        <v>1452</v>
      </c>
      <c r="K174" s="101">
        <v>7</v>
      </c>
      <c r="L174" s="103">
        <v>4</v>
      </c>
      <c r="M174" s="60"/>
      <c r="N174" s="73"/>
      <c r="O174" s="73"/>
      <c r="P174" s="73"/>
      <c r="Q174" s="73"/>
      <c r="R174" s="73"/>
      <c r="S174" s="73"/>
      <c r="T174" s="73"/>
      <c r="U174" s="73"/>
      <c r="V174" s="73"/>
    </row>
    <row r="175" spans="1:22" x14ac:dyDescent="0.2">
      <c r="A175" s="6" t="s">
        <v>178</v>
      </c>
      <c r="B175" s="100">
        <v>1476</v>
      </c>
      <c r="C175" s="112">
        <v>10.5</v>
      </c>
      <c r="D175" s="113">
        <v>15.1</v>
      </c>
      <c r="E175" s="101">
        <v>259</v>
      </c>
      <c r="F175" s="102">
        <v>361</v>
      </c>
      <c r="G175" s="101">
        <v>611</v>
      </c>
      <c r="H175" s="102">
        <v>593</v>
      </c>
      <c r="I175" s="101">
        <v>600</v>
      </c>
      <c r="J175" s="102">
        <v>509</v>
      </c>
      <c r="K175" s="101">
        <v>9</v>
      </c>
      <c r="L175" s="103">
        <v>16</v>
      </c>
      <c r="M175" s="60"/>
      <c r="N175" s="73"/>
      <c r="O175" s="73"/>
      <c r="P175" s="73"/>
      <c r="Q175" s="73"/>
      <c r="R175" s="73"/>
      <c r="S175" s="73"/>
      <c r="T175" s="73"/>
      <c r="U175" s="73"/>
      <c r="V175" s="73"/>
    </row>
    <row r="176" spans="1:22" x14ac:dyDescent="0.2">
      <c r="A176" s="6" t="s">
        <v>179</v>
      </c>
      <c r="B176" s="100">
        <v>178</v>
      </c>
      <c r="C176" s="112">
        <v>63.8</v>
      </c>
      <c r="D176" s="113">
        <v>66.7</v>
      </c>
      <c r="E176" s="101">
        <v>160</v>
      </c>
      <c r="F176" s="102">
        <v>166</v>
      </c>
      <c r="G176" s="101">
        <v>2</v>
      </c>
      <c r="H176" s="102">
        <v>1</v>
      </c>
      <c r="I176" s="101">
        <v>15</v>
      </c>
      <c r="J176" s="102">
        <v>10</v>
      </c>
      <c r="K176" s="101">
        <v>0</v>
      </c>
      <c r="L176" s="103">
        <v>0</v>
      </c>
      <c r="M176" s="60"/>
      <c r="N176" s="73"/>
      <c r="O176" s="73"/>
      <c r="P176" s="73"/>
      <c r="Q176" s="73"/>
      <c r="R176" s="73"/>
      <c r="S176" s="73"/>
      <c r="T176" s="73"/>
      <c r="U176" s="73"/>
      <c r="V176" s="73"/>
    </row>
    <row r="177" spans="1:22" x14ac:dyDescent="0.2">
      <c r="A177" s="6" t="s">
        <v>180</v>
      </c>
      <c r="B177" s="100">
        <v>2869</v>
      </c>
      <c r="C177" s="112">
        <v>4.4000000000000004</v>
      </c>
      <c r="D177" s="113">
        <v>5.4</v>
      </c>
      <c r="E177" s="101">
        <v>225</v>
      </c>
      <c r="F177" s="102">
        <v>268</v>
      </c>
      <c r="G177" s="101">
        <v>545</v>
      </c>
      <c r="H177" s="102">
        <v>598</v>
      </c>
      <c r="I177" s="101">
        <v>785</v>
      </c>
      <c r="J177" s="102">
        <v>753</v>
      </c>
      <c r="K177" s="101">
        <v>1314</v>
      </c>
      <c r="L177" s="103">
        <v>1250</v>
      </c>
      <c r="M177" s="60"/>
      <c r="N177" s="73"/>
      <c r="O177" s="73"/>
      <c r="P177" s="73"/>
      <c r="Q177" s="73"/>
      <c r="R177" s="73"/>
      <c r="S177" s="73"/>
      <c r="T177" s="73"/>
      <c r="U177" s="73"/>
      <c r="V177" s="73"/>
    </row>
    <row r="178" spans="1:22" x14ac:dyDescent="0.2">
      <c r="A178" s="6" t="s">
        <v>181</v>
      </c>
      <c r="B178" s="100">
        <v>1108</v>
      </c>
      <c r="C178" s="112">
        <v>9.1</v>
      </c>
      <c r="D178" s="113">
        <v>15.4</v>
      </c>
      <c r="E178" s="101">
        <v>163</v>
      </c>
      <c r="F178" s="102">
        <v>236</v>
      </c>
      <c r="G178" s="101">
        <v>403</v>
      </c>
      <c r="H178" s="102">
        <v>407</v>
      </c>
      <c r="I178" s="101">
        <v>514</v>
      </c>
      <c r="J178" s="102">
        <v>435</v>
      </c>
      <c r="K178" s="101">
        <v>29</v>
      </c>
      <c r="L178" s="103">
        <v>31</v>
      </c>
      <c r="M178" s="60"/>
      <c r="N178" s="73"/>
      <c r="O178" s="73"/>
      <c r="P178" s="73"/>
      <c r="Q178" s="73"/>
      <c r="R178" s="73"/>
      <c r="S178" s="73"/>
      <c r="T178" s="73"/>
      <c r="U178" s="73"/>
      <c r="V178" s="73"/>
    </row>
    <row r="179" spans="1:22" x14ac:dyDescent="0.2">
      <c r="A179" s="6" t="s">
        <v>183</v>
      </c>
      <c r="B179" s="100">
        <v>1320</v>
      </c>
      <c r="C179" s="112">
        <v>13</v>
      </c>
      <c r="D179" s="113">
        <v>19</v>
      </c>
      <c r="E179" s="101">
        <v>233</v>
      </c>
      <c r="F179" s="102">
        <v>336</v>
      </c>
      <c r="G179" s="101">
        <v>785</v>
      </c>
      <c r="H179" s="102">
        <v>772</v>
      </c>
      <c r="I179" s="101">
        <v>251</v>
      </c>
      <c r="J179" s="102">
        <v>169</v>
      </c>
      <c r="K179" s="101">
        <v>50</v>
      </c>
      <c r="L179" s="103">
        <v>42</v>
      </c>
      <c r="M179" s="60"/>
      <c r="N179" s="73"/>
      <c r="O179" s="73"/>
      <c r="P179" s="73"/>
      <c r="Q179" s="73"/>
      <c r="R179" s="73"/>
      <c r="S179" s="73"/>
      <c r="T179" s="73"/>
      <c r="U179" s="73"/>
      <c r="V179" s="73"/>
    </row>
    <row r="180" spans="1:22" x14ac:dyDescent="0.2">
      <c r="A180" s="6" t="s">
        <v>184</v>
      </c>
      <c r="B180" s="100">
        <v>24291</v>
      </c>
      <c r="C180" s="112">
        <v>0.4</v>
      </c>
      <c r="D180" s="113">
        <v>0.6</v>
      </c>
      <c r="E180" s="101">
        <v>147</v>
      </c>
      <c r="F180" s="102">
        <v>202</v>
      </c>
      <c r="G180" s="101">
        <v>1026</v>
      </c>
      <c r="H180" s="102">
        <v>1126</v>
      </c>
      <c r="I180" s="101">
        <v>2448</v>
      </c>
      <c r="J180" s="102">
        <v>2274</v>
      </c>
      <c r="K180" s="101">
        <v>20672</v>
      </c>
      <c r="L180" s="103">
        <v>20691</v>
      </c>
      <c r="M180" s="60"/>
      <c r="N180" s="73"/>
      <c r="O180" s="73"/>
      <c r="P180" s="73"/>
      <c r="Q180" s="73"/>
      <c r="R180" s="73"/>
      <c r="S180" s="73"/>
      <c r="T180" s="73"/>
      <c r="U180" s="73"/>
      <c r="V180" s="73"/>
    </row>
    <row r="181" spans="1:22" x14ac:dyDescent="0.2">
      <c r="A181" s="3" t="s">
        <v>185</v>
      </c>
      <c r="B181" s="106">
        <v>463</v>
      </c>
      <c r="C181" s="114">
        <v>24.2</v>
      </c>
      <c r="D181" s="115">
        <v>34.5</v>
      </c>
      <c r="E181" s="107">
        <v>200</v>
      </c>
      <c r="F181" s="108">
        <v>248</v>
      </c>
      <c r="G181" s="107">
        <v>89</v>
      </c>
      <c r="H181" s="108">
        <v>89</v>
      </c>
      <c r="I181" s="107">
        <v>159</v>
      </c>
      <c r="J181" s="108">
        <v>110</v>
      </c>
      <c r="K181" s="107">
        <v>19</v>
      </c>
      <c r="L181" s="109">
        <v>20</v>
      </c>
      <c r="M181" s="60"/>
      <c r="N181" s="73"/>
      <c r="O181" s="73"/>
      <c r="P181" s="73"/>
      <c r="Q181" s="73"/>
      <c r="R181" s="73"/>
      <c r="S181" s="73"/>
      <c r="T181" s="73"/>
      <c r="U181" s="73"/>
      <c r="V181" s="73"/>
    </row>
    <row r="182" spans="1:22" x14ac:dyDescent="0.2">
      <c r="A182" s="52"/>
    </row>
    <row r="183" spans="1:22" x14ac:dyDescent="0.2">
      <c r="A183" s="4" t="s">
        <v>186</v>
      </c>
    </row>
    <row r="184" spans="1:22" x14ac:dyDescent="0.2">
      <c r="A184" s="4" t="s">
        <v>187</v>
      </c>
    </row>
    <row r="185" spans="1:22" x14ac:dyDescent="0.2">
      <c r="A185" s="4" t="s">
        <v>189</v>
      </c>
    </row>
    <row r="186" spans="1:22" x14ac:dyDescent="0.2">
      <c r="A186" s="4" t="s">
        <v>190</v>
      </c>
    </row>
    <row r="187" spans="1:22" x14ac:dyDescent="0.2">
      <c r="A187" s="4" t="s">
        <v>191</v>
      </c>
    </row>
    <row r="188" spans="1:22" x14ac:dyDescent="0.2">
      <c r="A188" s="4"/>
    </row>
    <row r="189" spans="1:22" x14ac:dyDescent="0.2">
      <c r="A189" s="4" t="s">
        <v>264</v>
      </c>
    </row>
    <row r="190" spans="1:22" x14ac:dyDescent="0.2">
      <c r="A190" s="4" t="s">
        <v>265</v>
      </c>
    </row>
    <row r="192" spans="1:22" ht="14.25" customHeight="1" x14ac:dyDescent="0.2">
      <c r="A192" s="133" t="s">
        <v>274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5"/>
    </row>
    <row r="193" spans="1:13" x14ac:dyDescent="0.2">
      <c r="A193" s="12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9"/>
    </row>
    <row r="194" spans="1:13" x14ac:dyDescent="0.2">
      <c r="A194" s="12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9"/>
    </row>
    <row r="195" spans="1:13" ht="14.25" customHeight="1" x14ac:dyDescent="0.2">
      <c r="A195" s="127" t="s">
        <v>277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9"/>
    </row>
    <row r="196" spans="1:13" x14ac:dyDescent="0.2">
      <c r="A196" s="12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9"/>
    </row>
    <row r="197" spans="1:13" x14ac:dyDescent="0.2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9"/>
    </row>
    <row r="198" spans="1:13" ht="14.25" customHeight="1" x14ac:dyDescent="0.2">
      <c r="A198" s="127" t="s">
        <v>275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17"/>
    </row>
    <row r="199" spans="1:13" x14ac:dyDescent="0.2">
      <c r="A199" s="127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17"/>
    </row>
    <row r="200" spans="1:13" x14ac:dyDescent="0.2">
      <c r="A200" s="127" t="s">
        <v>276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9"/>
    </row>
    <row r="201" spans="1:13" x14ac:dyDescent="0.2">
      <c r="A201" s="130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2"/>
    </row>
    <row r="203" spans="1:13" x14ac:dyDescent="0.2">
      <c r="A203" s="4" t="s">
        <v>188</v>
      </c>
    </row>
  </sheetData>
  <mergeCells count="10">
    <mergeCell ref="A200:L201"/>
    <mergeCell ref="A198:L199"/>
    <mergeCell ref="A192:L194"/>
    <mergeCell ref="A195:L197"/>
    <mergeCell ref="K3:L3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zoomScaleNormal="100" workbookViewId="0"/>
  </sheetViews>
  <sheetFormatPr baseColWidth="10" defaultColWidth="11" defaultRowHeight="14.25" x14ac:dyDescent="0.2"/>
  <cols>
    <col min="1" max="1" width="20.125" style="45" customWidth="1"/>
    <col min="2" max="16384" width="11" style="45"/>
  </cols>
  <sheetData>
    <row r="1" spans="1:12" x14ac:dyDescent="0.2">
      <c r="A1" s="46" t="s">
        <v>279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47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1" t="s">
        <v>256</v>
      </c>
    </row>
    <row r="3" spans="1:12" ht="48.75" customHeight="1" x14ac:dyDescent="0.2">
      <c r="A3" s="48" t="s">
        <v>192</v>
      </c>
      <c r="B3" s="146" t="s">
        <v>253</v>
      </c>
      <c r="C3" s="147"/>
      <c r="D3" s="144" t="s">
        <v>5</v>
      </c>
      <c r="E3" s="145"/>
      <c r="F3" s="144" t="s">
        <v>6</v>
      </c>
      <c r="G3" s="145"/>
      <c r="H3" s="144" t="s">
        <v>7</v>
      </c>
      <c r="I3" s="145"/>
      <c r="J3" s="144" t="s">
        <v>8</v>
      </c>
      <c r="K3" s="145"/>
      <c r="L3" s="60"/>
    </row>
    <row r="4" spans="1:12" x14ac:dyDescent="0.2">
      <c r="A4" s="49"/>
      <c r="B4" s="95" t="s">
        <v>228</v>
      </c>
      <c r="C4" s="95" t="s">
        <v>199</v>
      </c>
      <c r="D4" s="95" t="s">
        <v>228</v>
      </c>
      <c r="E4" s="95" t="s">
        <v>199</v>
      </c>
      <c r="F4" s="95" t="s">
        <v>228</v>
      </c>
      <c r="G4" s="95" t="s">
        <v>199</v>
      </c>
      <c r="H4" s="95" t="s">
        <v>228</v>
      </c>
      <c r="I4" s="95" t="s">
        <v>199</v>
      </c>
      <c r="J4" s="95" t="s">
        <v>228</v>
      </c>
      <c r="K4" s="95" t="s">
        <v>199</v>
      </c>
      <c r="L4" s="60"/>
    </row>
    <row r="5" spans="1:12" x14ac:dyDescent="0.2">
      <c r="A5" s="50" t="s">
        <v>9</v>
      </c>
      <c r="B5" s="64">
        <v>249413</v>
      </c>
      <c r="C5" s="80">
        <v>327038</v>
      </c>
      <c r="D5" s="64">
        <v>114974</v>
      </c>
      <c r="E5" s="80">
        <v>165630</v>
      </c>
      <c r="F5" s="64">
        <v>14254</v>
      </c>
      <c r="G5" s="80">
        <v>20814</v>
      </c>
      <c r="H5" s="64">
        <v>37736</v>
      </c>
      <c r="I5" s="80">
        <v>42346</v>
      </c>
      <c r="J5" s="64">
        <v>82449</v>
      </c>
      <c r="K5" s="66">
        <v>98248</v>
      </c>
      <c r="L5" s="60"/>
    </row>
    <row r="6" spans="1:12" x14ac:dyDescent="0.2">
      <c r="A6" s="51" t="s">
        <v>10</v>
      </c>
      <c r="B6" s="97"/>
      <c r="C6" s="104"/>
      <c r="D6" s="97"/>
      <c r="E6" s="104"/>
      <c r="F6" s="97"/>
      <c r="G6" s="104"/>
      <c r="H6" s="97"/>
      <c r="I6" s="104"/>
      <c r="J6" s="97"/>
      <c r="K6" s="99"/>
      <c r="L6" s="60"/>
    </row>
    <row r="7" spans="1:12" x14ac:dyDescent="0.2">
      <c r="A7" s="2" t="s">
        <v>11</v>
      </c>
      <c r="B7" s="101">
        <v>2053</v>
      </c>
      <c r="C7" s="102">
        <v>2068</v>
      </c>
      <c r="D7" s="101">
        <v>949</v>
      </c>
      <c r="E7" s="102">
        <v>972</v>
      </c>
      <c r="F7" s="101">
        <v>204</v>
      </c>
      <c r="G7" s="102">
        <v>213</v>
      </c>
      <c r="H7" s="101">
        <v>305</v>
      </c>
      <c r="I7" s="102">
        <v>309</v>
      </c>
      <c r="J7" s="101">
        <v>595</v>
      </c>
      <c r="K7" s="103">
        <v>574</v>
      </c>
      <c r="L7" s="60"/>
    </row>
    <row r="8" spans="1:12" x14ac:dyDescent="0.2">
      <c r="A8" s="2" t="s">
        <v>12</v>
      </c>
      <c r="B8" s="101">
        <v>2257</v>
      </c>
      <c r="C8" s="102">
        <v>2377</v>
      </c>
      <c r="D8" s="101">
        <v>1046</v>
      </c>
      <c r="E8" s="102">
        <v>1151</v>
      </c>
      <c r="F8" s="101">
        <v>290</v>
      </c>
      <c r="G8" s="102">
        <v>334</v>
      </c>
      <c r="H8" s="101">
        <v>307</v>
      </c>
      <c r="I8" s="102">
        <v>225</v>
      </c>
      <c r="J8" s="101">
        <v>614</v>
      </c>
      <c r="K8" s="103">
        <v>667</v>
      </c>
      <c r="L8" s="60"/>
    </row>
    <row r="9" spans="1:12" x14ac:dyDescent="0.2">
      <c r="A9" s="2" t="s">
        <v>13</v>
      </c>
      <c r="B9" s="101">
        <v>1443</v>
      </c>
      <c r="C9" s="102">
        <v>1465</v>
      </c>
      <c r="D9" s="101">
        <v>687</v>
      </c>
      <c r="E9" s="102">
        <v>748</v>
      </c>
      <c r="F9" s="101">
        <v>239</v>
      </c>
      <c r="G9" s="102">
        <v>245</v>
      </c>
      <c r="H9" s="101">
        <v>117</v>
      </c>
      <c r="I9" s="102">
        <v>81</v>
      </c>
      <c r="J9" s="101">
        <v>400</v>
      </c>
      <c r="K9" s="103">
        <v>391</v>
      </c>
      <c r="L9" s="60"/>
    </row>
    <row r="10" spans="1:12" x14ac:dyDescent="0.2">
      <c r="A10" s="2" t="s">
        <v>14</v>
      </c>
      <c r="B10" s="101">
        <v>1707</v>
      </c>
      <c r="C10" s="102">
        <v>1900</v>
      </c>
      <c r="D10" s="101">
        <v>794</v>
      </c>
      <c r="E10" s="102">
        <v>947</v>
      </c>
      <c r="F10" s="101">
        <v>303</v>
      </c>
      <c r="G10" s="102">
        <v>308</v>
      </c>
      <c r="H10" s="101">
        <v>105</v>
      </c>
      <c r="I10" s="102">
        <v>132</v>
      </c>
      <c r="J10" s="101">
        <v>505</v>
      </c>
      <c r="K10" s="103">
        <v>513</v>
      </c>
      <c r="L10" s="60"/>
    </row>
    <row r="11" spans="1:12" x14ac:dyDescent="0.2">
      <c r="A11" s="2" t="s">
        <v>15</v>
      </c>
      <c r="B11" s="101">
        <v>1969</v>
      </c>
      <c r="C11" s="102">
        <v>2356</v>
      </c>
      <c r="D11" s="101">
        <v>895</v>
      </c>
      <c r="E11" s="102">
        <v>1161</v>
      </c>
      <c r="F11" s="101">
        <v>205</v>
      </c>
      <c r="G11" s="102">
        <v>292</v>
      </c>
      <c r="H11" s="101">
        <v>306</v>
      </c>
      <c r="I11" s="102">
        <v>283</v>
      </c>
      <c r="J11" s="101">
        <v>563</v>
      </c>
      <c r="K11" s="103">
        <v>620</v>
      </c>
      <c r="L11" s="60"/>
    </row>
    <row r="12" spans="1:12" x14ac:dyDescent="0.2">
      <c r="A12" s="2" t="s">
        <v>16</v>
      </c>
      <c r="B12" s="101">
        <v>5250</v>
      </c>
      <c r="C12" s="102">
        <v>5481</v>
      </c>
      <c r="D12" s="101">
        <v>2671</v>
      </c>
      <c r="E12" s="102">
        <v>3026</v>
      </c>
      <c r="F12" s="101">
        <v>743</v>
      </c>
      <c r="G12" s="102">
        <v>797</v>
      </c>
      <c r="H12" s="101">
        <v>602</v>
      </c>
      <c r="I12" s="102">
        <v>375</v>
      </c>
      <c r="J12" s="101">
        <v>1234</v>
      </c>
      <c r="K12" s="103">
        <v>1283</v>
      </c>
      <c r="L12" s="60"/>
    </row>
    <row r="13" spans="1:12" x14ac:dyDescent="0.2">
      <c r="A13" s="51" t="s">
        <v>17</v>
      </c>
      <c r="B13" s="97"/>
      <c r="C13" s="104"/>
      <c r="D13" s="97"/>
      <c r="E13" s="104"/>
      <c r="F13" s="97"/>
      <c r="G13" s="104"/>
      <c r="H13" s="97"/>
      <c r="I13" s="104"/>
      <c r="J13" s="97"/>
      <c r="K13" s="99"/>
      <c r="L13" s="60"/>
    </row>
    <row r="14" spans="1:12" x14ac:dyDescent="0.2">
      <c r="A14" s="2" t="s">
        <v>18</v>
      </c>
      <c r="B14" s="101">
        <v>882</v>
      </c>
      <c r="C14" s="102">
        <v>1006</v>
      </c>
      <c r="D14" s="101">
        <v>430</v>
      </c>
      <c r="E14" s="102">
        <v>465</v>
      </c>
      <c r="F14" s="101">
        <v>89</v>
      </c>
      <c r="G14" s="102">
        <v>85</v>
      </c>
      <c r="H14" s="101">
        <v>115</v>
      </c>
      <c r="I14" s="102">
        <v>181</v>
      </c>
      <c r="J14" s="101">
        <v>248</v>
      </c>
      <c r="K14" s="103">
        <v>275</v>
      </c>
      <c r="L14" s="60"/>
    </row>
    <row r="15" spans="1:12" x14ac:dyDescent="0.2">
      <c r="A15" s="2" t="s">
        <v>19</v>
      </c>
      <c r="B15" s="101">
        <v>1186</v>
      </c>
      <c r="C15" s="102">
        <v>1461</v>
      </c>
      <c r="D15" s="101">
        <v>681</v>
      </c>
      <c r="E15" s="102">
        <v>914</v>
      </c>
      <c r="F15" s="101">
        <v>78</v>
      </c>
      <c r="G15" s="102">
        <v>96</v>
      </c>
      <c r="H15" s="101">
        <v>157</v>
      </c>
      <c r="I15" s="102">
        <v>135</v>
      </c>
      <c r="J15" s="101">
        <v>270</v>
      </c>
      <c r="K15" s="103">
        <v>316</v>
      </c>
      <c r="L15" s="60"/>
    </row>
    <row r="16" spans="1:12" x14ac:dyDescent="0.2">
      <c r="A16" s="2" t="s">
        <v>20</v>
      </c>
      <c r="B16" s="101">
        <v>1269</v>
      </c>
      <c r="C16" s="102">
        <v>1418</v>
      </c>
      <c r="D16" s="101">
        <v>610</v>
      </c>
      <c r="E16" s="102">
        <v>735</v>
      </c>
      <c r="F16" s="101">
        <v>176</v>
      </c>
      <c r="G16" s="102">
        <v>194</v>
      </c>
      <c r="H16" s="101">
        <v>167</v>
      </c>
      <c r="I16" s="102">
        <v>149</v>
      </c>
      <c r="J16" s="101">
        <v>316</v>
      </c>
      <c r="K16" s="103">
        <v>340</v>
      </c>
      <c r="L16" s="60"/>
    </row>
    <row r="17" spans="1:12" x14ac:dyDescent="0.2">
      <c r="A17" s="2" t="s">
        <v>21</v>
      </c>
      <c r="B17" s="101">
        <v>1452</v>
      </c>
      <c r="C17" s="102">
        <v>1656</v>
      </c>
      <c r="D17" s="101">
        <v>742</v>
      </c>
      <c r="E17" s="102">
        <v>901</v>
      </c>
      <c r="F17" s="101">
        <v>153</v>
      </c>
      <c r="G17" s="102">
        <v>152</v>
      </c>
      <c r="H17" s="101">
        <v>224</v>
      </c>
      <c r="I17" s="102">
        <v>198</v>
      </c>
      <c r="J17" s="101">
        <v>333</v>
      </c>
      <c r="K17" s="103">
        <v>405</v>
      </c>
      <c r="L17" s="60"/>
    </row>
    <row r="18" spans="1:12" x14ac:dyDescent="0.2">
      <c r="A18" s="51" t="s">
        <v>22</v>
      </c>
      <c r="B18" s="97"/>
      <c r="C18" s="104"/>
      <c r="D18" s="97"/>
      <c r="E18" s="104"/>
      <c r="F18" s="97"/>
      <c r="G18" s="104"/>
      <c r="H18" s="97"/>
      <c r="I18" s="104"/>
      <c r="J18" s="97"/>
      <c r="K18" s="99"/>
      <c r="L18" s="60"/>
    </row>
    <row r="19" spans="1:12" x14ac:dyDescent="0.2">
      <c r="A19" s="2" t="s">
        <v>23</v>
      </c>
      <c r="B19" s="101">
        <v>564</v>
      </c>
      <c r="C19" s="102">
        <v>614</v>
      </c>
      <c r="D19" s="101">
        <v>296</v>
      </c>
      <c r="E19" s="102">
        <v>341</v>
      </c>
      <c r="F19" s="101">
        <v>69</v>
      </c>
      <c r="G19" s="102">
        <v>75</v>
      </c>
      <c r="H19" s="101">
        <v>76</v>
      </c>
      <c r="I19" s="102">
        <v>65</v>
      </c>
      <c r="J19" s="101">
        <v>123</v>
      </c>
      <c r="K19" s="103">
        <v>133</v>
      </c>
      <c r="L19" s="60"/>
    </row>
    <row r="20" spans="1:12" x14ac:dyDescent="0.2">
      <c r="A20" s="2" t="s">
        <v>24</v>
      </c>
      <c r="B20" s="101">
        <v>357</v>
      </c>
      <c r="C20" s="102">
        <v>391</v>
      </c>
      <c r="D20" s="101">
        <v>170</v>
      </c>
      <c r="E20" s="102">
        <v>202</v>
      </c>
      <c r="F20" s="101">
        <v>55</v>
      </c>
      <c r="G20" s="102">
        <v>54</v>
      </c>
      <c r="H20" s="101">
        <v>66</v>
      </c>
      <c r="I20" s="102">
        <v>60</v>
      </c>
      <c r="J20" s="101">
        <v>66</v>
      </c>
      <c r="K20" s="103">
        <v>75</v>
      </c>
      <c r="L20" s="60"/>
    </row>
    <row r="21" spans="1:12" x14ac:dyDescent="0.2">
      <c r="A21" s="2" t="s">
        <v>25</v>
      </c>
      <c r="B21" s="101">
        <v>432</v>
      </c>
      <c r="C21" s="102">
        <v>567</v>
      </c>
      <c r="D21" s="101">
        <v>186</v>
      </c>
      <c r="E21" s="102">
        <v>273</v>
      </c>
      <c r="F21" s="101">
        <v>21</v>
      </c>
      <c r="G21" s="102">
        <v>26</v>
      </c>
      <c r="H21" s="101">
        <v>101</v>
      </c>
      <c r="I21" s="102">
        <v>116</v>
      </c>
      <c r="J21" s="101">
        <v>124</v>
      </c>
      <c r="K21" s="103">
        <v>152</v>
      </c>
      <c r="L21" s="60"/>
    </row>
    <row r="22" spans="1:12" x14ac:dyDescent="0.2">
      <c r="A22" s="2" t="s">
        <v>26</v>
      </c>
      <c r="B22" s="101">
        <v>1156</v>
      </c>
      <c r="C22" s="102">
        <v>1660</v>
      </c>
      <c r="D22" s="101">
        <v>581</v>
      </c>
      <c r="E22" s="102">
        <v>905</v>
      </c>
      <c r="F22" s="101">
        <v>62</v>
      </c>
      <c r="G22" s="102">
        <v>96</v>
      </c>
      <c r="H22" s="101">
        <v>170</v>
      </c>
      <c r="I22" s="102">
        <v>194</v>
      </c>
      <c r="J22" s="101">
        <v>343</v>
      </c>
      <c r="K22" s="103">
        <v>465</v>
      </c>
      <c r="L22" s="60"/>
    </row>
    <row r="23" spans="1:12" x14ac:dyDescent="0.2">
      <c r="A23" s="2" t="s">
        <v>27</v>
      </c>
      <c r="B23" s="101">
        <v>405</v>
      </c>
      <c r="C23" s="102">
        <v>496</v>
      </c>
      <c r="D23" s="101">
        <v>177</v>
      </c>
      <c r="E23" s="102">
        <v>236</v>
      </c>
      <c r="F23" s="101">
        <v>27</v>
      </c>
      <c r="G23" s="102">
        <v>24</v>
      </c>
      <c r="H23" s="101">
        <v>64</v>
      </c>
      <c r="I23" s="102">
        <v>85</v>
      </c>
      <c r="J23" s="101">
        <v>137</v>
      </c>
      <c r="K23" s="103">
        <v>151</v>
      </c>
      <c r="L23" s="60"/>
    </row>
    <row r="24" spans="1:12" x14ac:dyDescent="0.2">
      <c r="A24" s="2" t="s">
        <v>28</v>
      </c>
      <c r="B24" s="101">
        <v>333</v>
      </c>
      <c r="C24" s="102">
        <v>604</v>
      </c>
      <c r="D24" s="101">
        <v>142</v>
      </c>
      <c r="E24" s="102">
        <v>298</v>
      </c>
      <c r="F24" s="101">
        <v>19</v>
      </c>
      <c r="G24" s="102">
        <v>28</v>
      </c>
      <c r="H24" s="101">
        <v>79</v>
      </c>
      <c r="I24" s="102">
        <v>123</v>
      </c>
      <c r="J24" s="101">
        <v>93</v>
      </c>
      <c r="K24" s="103">
        <v>155</v>
      </c>
      <c r="L24" s="60"/>
    </row>
    <row r="25" spans="1:12" x14ac:dyDescent="0.2">
      <c r="A25" s="2" t="s">
        <v>29</v>
      </c>
      <c r="B25" s="101">
        <v>213</v>
      </c>
      <c r="C25" s="102">
        <v>235</v>
      </c>
      <c r="D25" s="101">
        <v>71</v>
      </c>
      <c r="E25" s="102">
        <v>100</v>
      </c>
      <c r="F25" s="101">
        <v>21</v>
      </c>
      <c r="G25" s="102">
        <v>22</v>
      </c>
      <c r="H25" s="101">
        <v>69</v>
      </c>
      <c r="I25" s="102">
        <v>57</v>
      </c>
      <c r="J25" s="101">
        <v>52</v>
      </c>
      <c r="K25" s="103">
        <v>56</v>
      </c>
      <c r="L25" s="60"/>
    </row>
    <row r="26" spans="1:12" x14ac:dyDescent="0.2">
      <c r="A26" s="2" t="s">
        <v>30</v>
      </c>
      <c r="B26" s="101">
        <v>717</v>
      </c>
      <c r="C26" s="102">
        <v>861</v>
      </c>
      <c r="D26" s="101">
        <v>333</v>
      </c>
      <c r="E26" s="102">
        <v>435</v>
      </c>
      <c r="F26" s="101">
        <v>49</v>
      </c>
      <c r="G26" s="102">
        <v>56</v>
      </c>
      <c r="H26" s="101">
        <v>116</v>
      </c>
      <c r="I26" s="102">
        <v>136</v>
      </c>
      <c r="J26" s="101">
        <v>219</v>
      </c>
      <c r="K26" s="103">
        <v>234</v>
      </c>
      <c r="L26" s="60"/>
    </row>
    <row r="27" spans="1:12" x14ac:dyDescent="0.2">
      <c r="A27" s="2" t="s">
        <v>31</v>
      </c>
      <c r="B27" s="101">
        <v>425</v>
      </c>
      <c r="C27" s="102">
        <v>480</v>
      </c>
      <c r="D27" s="101">
        <v>171</v>
      </c>
      <c r="E27" s="102">
        <v>204</v>
      </c>
      <c r="F27" s="101">
        <v>38</v>
      </c>
      <c r="G27" s="102">
        <v>44</v>
      </c>
      <c r="H27" s="101">
        <v>87</v>
      </c>
      <c r="I27" s="102">
        <v>89</v>
      </c>
      <c r="J27" s="101">
        <v>129</v>
      </c>
      <c r="K27" s="103">
        <v>143</v>
      </c>
      <c r="L27" s="60"/>
    </row>
    <row r="28" spans="1:12" x14ac:dyDescent="0.2">
      <c r="A28" s="2" t="s">
        <v>32</v>
      </c>
      <c r="B28" s="101">
        <v>514</v>
      </c>
      <c r="C28" s="102">
        <v>609</v>
      </c>
      <c r="D28" s="101">
        <v>262</v>
      </c>
      <c r="E28" s="102">
        <v>344</v>
      </c>
      <c r="F28" s="101">
        <v>42</v>
      </c>
      <c r="G28" s="102">
        <v>41</v>
      </c>
      <c r="H28" s="101">
        <v>67</v>
      </c>
      <c r="I28" s="102">
        <v>60</v>
      </c>
      <c r="J28" s="101">
        <v>143</v>
      </c>
      <c r="K28" s="103">
        <v>164</v>
      </c>
      <c r="L28" s="60"/>
    </row>
    <row r="29" spans="1:12" x14ac:dyDescent="0.2">
      <c r="A29" s="2" t="s">
        <v>33</v>
      </c>
      <c r="B29" s="101">
        <v>628</v>
      </c>
      <c r="C29" s="102">
        <v>815</v>
      </c>
      <c r="D29" s="101">
        <v>242</v>
      </c>
      <c r="E29" s="102">
        <v>345</v>
      </c>
      <c r="F29" s="101">
        <v>43</v>
      </c>
      <c r="G29" s="102">
        <v>55</v>
      </c>
      <c r="H29" s="101">
        <v>147</v>
      </c>
      <c r="I29" s="102">
        <v>176</v>
      </c>
      <c r="J29" s="101">
        <v>196</v>
      </c>
      <c r="K29" s="103">
        <v>239</v>
      </c>
      <c r="L29" s="60"/>
    </row>
    <row r="30" spans="1:12" x14ac:dyDescent="0.2">
      <c r="A30" s="2" t="s">
        <v>34</v>
      </c>
      <c r="B30" s="101">
        <v>700</v>
      </c>
      <c r="C30" s="102">
        <v>876</v>
      </c>
      <c r="D30" s="101">
        <v>322</v>
      </c>
      <c r="E30" s="102">
        <v>437</v>
      </c>
      <c r="F30" s="101">
        <v>63</v>
      </c>
      <c r="G30" s="102">
        <v>77</v>
      </c>
      <c r="H30" s="101">
        <v>118</v>
      </c>
      <c r="I30" s="102">
        <v>148</v>
      </c>
      <c r="J30" s="101">
        <v>197</v>
      </c>
      <c r="K30" s="103">
        <v>214</v>
      </c>
      <c r="L30" s="60"/>
    </row>
    <row r="31" spans="1:12" x14ac:dyDescent="0.2">
      <c r="A31" s="2" t="s">
        <v>35</v>
      </c>
      <c r="B31" s="101">
        <v>552</v>
      </c>
      <c r="C31" s="102">
        <v>600</v>
      </c>
      <c r="D31" s="101">
        <v>287</v>
      </c>
      <c r="E31" s="102">
        <v>341</v>
      </c>
      <c r="F31" s="101">
        <v>65</v>
      </c>
      <c r="G31" s="102">
        <v>62</v>
      </c>
      <c r="H31" s="101">
        <v>63</v>
      </c>
      <c r="I31" s="102">
        <v>62</v>
      </c>
      <c r="J31" s="101">
        <v>137</v>
      </c>
      <c r="K31" s="103">
        <v>135</v>
      </c>
      <c r="L31" s="60"/>
    </row>
    <row r="32" spans="1:12" x14ac:dyDescent="0.2">
      <c r="A32" s="2" t="s">
        <v>36</v>
      </c>
      <c r="B32" s="101">
        <v>504</v>
      </c>
      <c r="C32" s="102">
        <v>581</v>
      </c>
      <c r="D32" s="101">
        <v>223</v>
      </c>
      <c r="E32" s="102">
        <v>304</v>
      </c>
      <c r="F32" s="101">
        <v>38</v>
      </c>
      <c r="G32" s="102">
        <v>40</v>
      </c>
      <c r="H32" s="101">
        <v>52</v>
      </c>
      <c r="I32" s="102">
        <v>43</v>
      </c>
      <c r="J32" s="101">
        <v>191</v>
      </c>
      <c r="K32" s="103">
        <v>194</v>
      </c>
      <c r="L32" s="60"/>
    </row>
    <row r="33" spans="1:12" x14ac:dyDescent="0.2">
      <c r="A33" s="2" t="s">
        <v>37</v>
      </c>
      <c r="B33" s="101">
        <v>676</v>
      </c>
      <c r="C33" s="102">
        <v>860</v>
      </c>
      <c r="D33" s="101">
        <v>166</v>
      </c>
      <c r="E33" s="102">
        <v>233</v>
      </c>
      <c r="F33" s="101">
        <v>37</v>
      </c>
      <c r="G33" s="102">
        <v>44</v>
      </c>
      <c r="H33" s="101">
        <v>59</v>
      </c>
      <c r="I33" s="102">
        <v>59</v>
      </c>
      <c r="J33" s="101">
        <v>414</v>
      </c>
      <c r="K33" s="103">
        <v>524</v>
      </c>
      <c r="L33" s="60"/>
    </row>
    <row r="34" spans="1:12" x14ac:dyDescent="0.2">
      <c r="A34" s="2" t="s">
        <v>38</v>
      </c>
      <c r="B34" s="101">
        <v>810</v>
      </c>
      <c r="C34" s="102">
        <v>978</v>
      </c>
      <c r="D34" s="101">
        <v>422</v>
      </c>
      <c r="E34" s="102">
        <v>588</v>
      </c>
      <c r="F34" s="101">
        <v>45</v>
      </c>
      <c r="G34" s="102">
        <v>53</v>
      </c>
      <c r="H34" s="101">
        <v>122</v>
      </c>
      <c r="I34" s="102">
        <v>100</v>
      </c>
      <c r="J34" s="101">
        <v>221</v>
      </c>
      <c r="K34" s="103">
        <v>237</v>
      </c>
      <c r="L34" s="60"/>
    </row>
    <row r="35" spans="1:12" x14ac:dyDescent="0.2">
      <c r="A35" s="2" t="s">
        <v>39</v>
      </c>
      <c r="B35" s="101">
        <v>451</v>
      </c>
      <c r="C35" s="102">
        <v>571</v>
      </c>
      <c r="D35" s="101">
        <v>226</v>
      </c>
      <c r="E35" s="102">
        <v>294</v>
      </c>
      <c r="F35" s="101">
        <v>63</v>
      </c>
      <c r="G35" s="102">
        <v>71</v>
      </c>
      <c r="H35" s="101">
        <v>69</v>
      </c>
      <c r="I35" s="102">
        <v>84</v>
      </c>
      <c r="J35" s="101">
        <v>93</v>
      </c>
      <c r="K35" s="103">
        <v>122</v>
      </c>
      <c r="L35" s="60"/>
    </row>
    <row r="36" spans="1:12" x14ac:dyDescent="0.2">
      <c r="A36" s="2" t="s">
        <v>40</v>
      </c>
      <c r="B36" s="101">
        <v>409</v>
      </c>
      <c r="C36" s="102">
        <v>566</v>
      </c>
      <c r="D36" s="101">
        <v>199</v>
      </c>
      <c r="E36" s="102">
        <v>312</v>
      </c>
      <c r="F36" s="101">
        <v>32</v>
      </c>
      <c r="G36" s="102">
        <v>40</v>
      </c>
      <c r="H36" s="101">
        <v>71</v>
      </c>
      <c r="I36" s="102">
        <v>88</v>
      </c>
      <c r="J36" s="101">
        <v>107</v>
      </c>
      <c r="K36" s="103">
        <v>126</v>
      </c>
      <c r="L36" s="60"/>
    </row>
    <row r="37" spans="1:12" x14ac:dyDescent="0.2">
      <c r="A37" s="2" t="s">
        <v>41</v>
      </c>
      <c r="B37" s="101">
        <v>810</v>
      </c>
      <c r="C37" s="102">
        <v>978</v>
      </c>
      <c r="D37" s="101">
        <v>419</v>
      </c>
      <c r="E37" s="102">
        <v>492</v>
      </c>
      <c r="F37" s="101">
        <v>57</v>
      </c>
      <c r="G37" s="102">
        <v>77</v>
      </c>
      <c r="H37" s="101">
        <v>101</v>
      </c>
      <c r="I37" s="102">
        <v>137</v>
      </c>
      <c r="J37" s="101">
        <v>233</v>
      </c>
      <c r="K37" s="103">
        <v>272</v>
      </c>
      <c r="L37" s="60"/>
    </row>
    <row r="38" spans="1:12" x14ac:dyDescent="0.2">
      <c r="A38" s="2" t="s">
        <v>42</v>
      </c>
      <c r="B38" s="101">
        <v>396</v>
      </c>
      <c r="C38" s="102">
        <v>432</v>
      </c>
      <c r="D38" s="101">
        <v>202</v>
      </c>
      <c r="E38" s="102">
        <v>218</v>
      </c>
      <c r="F38" s="101">
        <v>22</v>
      </c>
      <c r="G38" s="102">
        <v>35</v>
      </c>
      <c r="H38" s="101">
        <v>52</v>
      </c>
      <c r="I38" s="102">
        <v>61</v>
      </c>
      <c r="J38" s="101">
        <v>120</v>
      </c>
      <c r="K38" s="103">
        <v>118</v>
      </c>
      <c r="L38" s="60"/>
    </row>
    <row r="39" spans="1:12" x14ac:dyDescent="0.2">
      <c r="A39" s="2" t="s">
        <v>78</v>
      </c>
      <c r="B39" s="101">
        <v>553</v>
      </c>
      <c r="C39" s="102">
        <v>806</v>
      </c>
      <c r="D39" s="101">
        <v>163</v>
      </c>
      <c r="E39" s="102">
        <v>292</v>
      </c>
      <c r="F39" s="101">
        <v>25</v>
      </c>
      <c r="G39" s="102">
        <v>56</v>
      </c>
      <c r="H39" s="101">
        <v>165</v>
      </c>
      <c r="I39" s="102">
        <v>172</v>
      </c>
      <c r="J39" s="101">
        <v>200</v>
      </c>
      <c r="K39" s="103">
        <v>286</v>
      </c>
      <c r="L39" s="60"/>
    </row>
    <row r="40" spans="1:12" x14ac:dyDescent="0.2">
      <c r="A40" s="2" t="s">
        <v>43</v>
      </c>
      <c r="B40" s="101">
        <v>509</v>
      </c>
      <c r="C40" s="102">
        <v>634</v>
      </c>
      <c r="D40" s="101">
        <v>159</v>
      </c>
      <c r="E40" s="102">
        <v>199</v>
      </c>
      <c r="F40" s="101">
        <v>29</v>
      </c>
      <c r="G40" s="102">
        <v>45</v>
      </c>
      <c r="H40" s="101">
        <v>103</v>
      </c>
      <c r="I40" s="102">
        <v>100</v>
      </c>
      <c r="J40" s="101">
        <v>218</v>
      </c>
      <c r="K40" s="103">
        <v>290</v>
      </c>
      <c r="L40" s="60"/>
    </row>
    <row r="41" spans="1:12" x14ac:dyDescent="0.2">
      <c r="A41" s="2" t="s">
        <v>44</v>
      </c>
      <c r="B41" s="101">
        <v>555</v>
      </c>
      <c r="C41" s="102">
        <v>668</v>
      </c>
      <c r="D41" s="101">
        <v>302</v>
      </c>
      <c r="E41" s="102">
        <v>395</v>
      </c>
      <c r="F41" s="101">
        <v>26</v>
      </c>
      <c r="G41" s="102">
        <v>33</v>
      </c>
      <c r="H41" s="101">
        <v>32</v>
      </c>
      <c r="I41" s="102">
        <v>26</v>
      </c>
      <c r="J41" s="101">
        <v>195</v>
      </c>
      <c r="K41" s="103">
        <v>214</v>
      </c>
      <c r="L41" s="60"/>
    </row>
    <row r="42" spans="1:12" x14ac:dyDescent="0.2">
      <c r="A42" s="2" t="s">
        <v>45</v>
      </c>
      <c r="B42" s="101">
        <v>800</v>
      </c>
      <c r="C42" s="102">
        <v>925</v>
      </c>
      <c r="D42" s="101">
        <v>435</v>
      </c>
      <c r="E42" s="102">
        <v>497</v>
      </c>
      <c r="F42" s="101">
        <v>78</v>
      </c>
      <c r="G42" s="102">
        <v>100</v>
      </c>
      <c r="H42" s="101">
        <v>87</v>
      </c>
      <c r="I42" s="102">
        <v>82</v>
      </c>
      <c r="J42" s="101">
        <v>200</v>
      </c>
      <c r="K42" s="103">
        <v>246</v>
      </c>
      <c r="L42" s="60"/>
    </row>
    <row r="43" spans="1:12" x14ac:dyDescent="0.2">
      <c r="A43" s="2" t="s">
        <v>46</v>
      </c>
      <c r="B43" s="101">
        <v>305</v>
      </c>
      <c r="C43" s="102">
        <v>381</v>
      </c>
      <c r="D43" s="101">
        <v>170</v>
      </c>
      <c r="E43" s="102">
        <v>197</v>
      </c>
      <c r="F43" s="101">
        <v>24</v>
      </c>
      <c r="G43" s="102">
        <v>34</v>
      </c>
      <c r="H43" s="101">
        <v>33</v>
      </c>
      <c r="I43" s="102">
        <v>53</v>
      </c>
      <c r="J43" s="101">
        <v>78</v>
      </c>
      <c r="K43" s="103">
        <v>97</v>
      </c>
      <c r="L43" s="60"/>
    </row>
    <row r="44" spans="1:12" x14ac:dyDescent="0.2">
      <c r="A44" s="2" t="s">
        <v>47</v>
      </c>
      <c r="B44" s="101">
        <v>281</v>
      </c>
      <c r="C44" s="102">
        <v>367</v>
      </c>
      <c r="D44" s="101">
        <v>118</v>
      </c>
      <c r="E44" s="102">
        <v>171</v>
      </c>
      <c r="F44" s="101">
        <v>27</v>
      </c>
      <c r="G44" s="102">
        <v>41</v>
      </c>
      <c r="H44" s="101">
        <v>51</v>
      </c>
      <c r="I44" s="102">
        <v>37</v>
      </c>
      <c r="J44" s="101">
        <v>85</v>
      </c>
      <c r="K44" s="103">
        <v>118</v>
      </c>
      <c r="L44" s="60"/>
    </row>
    <row r="45" spans="1:12" x14ac:dyDescent="0.2">
      <c r="A45" s="2" t="s">
        <v>48</v>
      </c>
      <c r="B45" s="101">
        <v>604</v>
      </c>
      <c r="C45" s="102">
        <v>737</v>
      </c>
      <c r="D45" s="101">
        <v>293</v>
      </c>
      <c r="E45" s="102">
        <v>403</v>
      </c>
      <c r="F45" s="101">
        <v>47</v>
      </c>
      <c r="G45" s="102">
        <v>64</v>
      </c>
      <c r="H45" s="101">
        <v>110</v>
      </c>
      <c r="I45" s="102">
        <v>77</v>
      </c>
      <c r="J45" s="101">
        <v>154</v>
      </c>
      <c r="K45" s="103">
        <v>193</v>
      </c>
      <c r="L45" s="60"/>
    </row>
    <row r="46" spans="1:12" x14ac:dyDescent="0.2">
      <c r="A46" s="2" t="s">
        <v>49</v>
      </c>
      <c r="B46" s="101">
        <v>248</v>
      </c>
      <c r="C46" s="102">
        <v>281</v>
      </c>
      <c r="D46" s="101">
        <v>98</v>
      </c>
      <c r="E46" s="102">
        <v>133</v>
      </c>
      <c r="F46" s="101">
        <v>16</v>
      </c>
      <c r="G46" s="102">
        <v>18</v>
      </c>
      <c r="H46" s="101">
        <v>52</v>
      </c>
      <c r="I46" s="102">
        <v>43</v>
      </c>
      <c r="J46" s="101">
        <v>82</v>
      </c>
      <c r="K46" s="103">
        <v>87</v>
      </c>
      <c r="L46" s="60"/>
    </row>
    <row r="47" spans="1:12" x14ac:dyDescent="0.2">
      <c r="A47" s="2" t="s">
        <v>50</v>
      </c>
      <c r="B47" s="101">
        <v>500</v>
      </c>
      <c r="C47" s="102">
        <v>528</v>
      </c>
      <c r="D47" s="101">
        <v>280</v>
      </c>
      <c r="E47" s="102">
        <v>311</v>
      </c>
      <c r="F47" s="101">
        <v>120</v>
      </c>
      <c r="G47" s="102">
        <v>125</v>
      </c>
      <c r="H47" s="101">
        <v>17</v>
      </c>
      <c r="I47" s="102">
        <v>9</v>
      </c>
      <c r="J47" s="101">
        <v>83</v>
      </c>
      <c r="K47" s="103">
        <v>83</v>
      </c>
      <c r="L47" s="60"/>
    </row>
    <row r="48" spans="1:12" x14ac:dyDescent="0.2">
      <c r="A48" s="2" t="s">
        <v>51</v>
      </c>
      <c r="B48" s="101">
        <v>944</v>
      </c>
      <c r="C48" s="102">
        <v>1068</v>
      </c>
      <c r="D48" s="101">
        <v>446</v>
      </c>
      <c r="E48" s="102">
        <v>546</v>
      </c>
      <c r="F48" s="101">
        <v>96</v>
      </c>
      <c r="G48" s="102">
        <v>103</v>
      </c>
      <c r="H48" s="101">
        <v>159</v>
      </c>
      <c r="I48" s="102">
        <v>165</v>
      </c>
      <c r="J48" s="101">
        <v>243</v>
      </c>
      <c r="K48" s="103">
        <v>254</v>
      </c>
      <c r="L48" s="60"/>
    </row>
    <row r="49" spans="1:12" x14ac:dyDescent="0.2">
      <c r="A49" s="2" t="s">
        <v>52</v>
      </c>
      <c r="B49" s="101">
        <v>854</v>
      </c>
      <c r="C49" s="102">
        <v>1309</v>
      </c>
      <c r="D49" s="101">
        <v>293</v>
      </c>
      <c r="E49" s="102">
        <v>476</v>
      </c>
      <c r="F49" s="101">
        <v>67</v>
      </c>
      <c r="G49" s="102">
        <v>143</v>
      </c>
      <c r="H49" s="101">
        <v>161</v>
      </c>
      <c r="I49" s="102">
        <v>198</v>
      </c>
      <c r="J49" s="101">
        <v>333</v>
      </c>
      <c r="K49" s="103">
        <v>492</v>
      </c>
      <c r="L49" s="60"/>
    </row>
    <row r="50" spans="1:12" x14ac:dyDescent="0.2">
      <c r="A50" s="2" t="s">
        <v>53</v>
      </c>
      <c r="B50" s="101">
        <v>925</v>
      </c>
      <c r="C50" s="102">
        <v>1122</v>
      </c>
      <c r="D50" s="101">
        <v>478</v>
      </c>
      <c r="E50" s="102">
        <v>615</v>
      </c>
      <c r="F50" s="101">
        <v>70</v>
      </c>
      <c r="G50" s="102">
        <v>97</v>
      </c>
      <c r="H50" s="101">
        <v>135</v>
      </c>
      <c r="I50" s="102">
        <v>143</v>
      </c>
      <c r="J50" s="101">
        <v>242</v>
      </c>
      <c r="K50" s="103">
        <v>267</v>
      </c>
      <c r="L50" s="60"/>
    </row>
    <row r="51" spans="1:12" x14ac:dyDescent="0.2">
      <c r="A51" s="2" t="s">
        <v>54</v>
      </c>
      <c r="B51" s="101">
        <v>724</v>
      </c>
      <c r="C51" s="102">
        <v>825</v>
      </c>
      <c r="D51" s="101">
        <v>316</v>
      </c>
      <c r="E51" s="102">
        <v>425</v>
      </c>
      <c r="F51" s="101">
        <v>59</v>
      </c>
      <c r="G51" s="102">
        <v>62</v>
      </c>
      <c r="H51" s="101">
        <v>165</v>
      </c>
      <c r="I51" s="102">
        <v>99</v>
      </c>
      <c r="J51" s="101">
        <v>184</v>
      </c>
      <c r="K51" s="103">
        <v>239</v>
      </c>
      <c r="L51" s="60"/>
    </row>
    <row r="52" spans="1:12" x14ac:dyDescent="0.2">
      <c r="A52" s="2" t="s">
        <v>55</v>
      </c>
      <c r="B52" s="101">
        <v>492</v>
      </c>
      <c r="C52" s="102">
        <v>576</v>
      </c>
      <c r="D52" s="101">
        <v>223</v>
      </c>
      <c r="E52" s="102">
        <v>266</v>
      </c>
      <c r="F52" s="101">
        <v>48</v>
      </c>
      <c r="G52" s="102">
        <v>56</v>
      </c>
      <c r="H52" s="101">
        <v>121</v>
      </c>
      <c r="I52" s="102">
        <v>128</v>
      </c>
      <c r="J52" s="101">
        <v>100</v>
      </c>
      <c r="K52" s="103">
        <v>126</v>
      </c>
      <c r="L52" s="60"/>
    </row>
    <row r="53" spans="1:12" x14ac:dyDescent="0.2">
      <c r="A53" s="2" t="s">
        <v>56</v>
      </c>
      <c r="B53" s="101">
        <v>591</v>
      </c>
      <c r="C53" s="102">
        <v>720</v>
      </c>
      <c r="D53" s="101">
        <v>301</v>
      </c>
      <c r="E53" s="102">
        <v>393</v>
      </c>
      <c r="F53" s="101">
        <v>57</v>
      </c>
      <c r="G53" s="102">
        <v>76</v>
      </c>
      <c r="H53" s="101">
        <v>45</v>
      </c>
      <c r="I53" s="102">
        <v>54</v>
      </c>
      <c r="J53" s="101">
        <v>188</v>
      </c>
      <c r="K53" s="103">
        <v>197</v>
      </c>
      <c r="L53" s="60"/>
    </row>
    <row r="54" spans="1:12" x14ac:dyDescent="0.2">
      <c r="A54" s="2" t="s">
        <v>57</v>
      </c>
      <c r="B54" s="101">
        <v>376</v>
      </c>
      <c r="C54" s="102">
        <v>423</v>
      </c>
      <c r="D54" s="101">
        <v>195</v>
      </c>
      <c r="E54" s="102">
        <v>235</v>
      </c>
      <c r="F54" s="101">
        <v>36</v>
      </c>
      <c r="G54" s="102">
        <v>35</v>
      </c>
      <c r="H54" s="101">
        <v>45</v>
      </c>
      <c r="I54" s="102">
        <v>44</v>
      </c>
      <c r="J54" s="101">
        <v>100</v>
      </c>
      <c r="K54" s="103">
        <v>109</v>
      </c>
      <c r="L54" s="60"/>
    </row>
    <row r="55" spans="1:12" x14ac:dyDescent="0.2">
      <c r="A55" s="2" t="s">
        <v>58</v>
      </c>
      <c r="B55" s="101">
        <v>433</v>
      </c>
      <c r="C55" s="102">
        <v>543</v>
      </c>
      <c r="D55" s="101">
        <v>217</v>
      </c>
      <c r="E55" s="102">
        <v>316</v>
      </c>
      <c r="F55" s="101">
        <v>29</v>
      </c>
      <c r="G55" s="102">
        <v>28</v>
      </c>
      <c r="H55" s="101">
        <v>85</v>
      </c>
      <c r="I55" s="102">
        <v>85</v>
      </c>
      <c r="J55" s="101">
        <v>102</v>
      </c>
      <c r="K55" s="103">
        <v>114</v>
      </c>
      <c r="L55" s="60"/>
    </row>
    <row r="56" spans="1:12" x14ac:dyDescent="0.2">
      <c r="A56" s="2" t="s">
        <v>59</v>
      </c>
      <c r="B56" s="101">
        <v>518</v>
      </c>
      <c r="C56" s="102">
        <v>660</v>
      </c>
      <c r="D56" s="101">
        <v>271</v>
      </c>
      <c r="E56" s="102">
        <v>378</v>
      </c>
      <c r="F56" s="101">
        <v>25</v>
      </c>
      <c r="G56" s="102">
        <v>42</v>
      </c>
      <c r="H56" s="101">
        <v>94</v>
      </c>
      <c r="I56" s="102">
        <v>94</v>
      </c>
      <c r="J56" s="101">
        <v>128</v>
      </c>
      <c r="K56" s="103">
        <v>146</v>
      </c>
      <c r="L56" s="60"/>
    </row>
    <row r="57" spans="1:12" x14ac:dyDescent="0.2">
      <c r="A57" s="2" t="s">
        <v>60</v>
      </c>
      <c r="B57" s="101">
        <v>519</v>
      </c>
      <c r="C57" s="102">
        <v>703</v>
      </c>
      <c r="D57" s="101">
        <v>240</v>
      </c>
      <c r="E57" s="102">
        <v>324</v>
      </c>
      <c r="F57" s="101">
        <v>63</v>
      </c>
      <c r="G57" s="102">
        <v>88</v>
      </c>
      <c r="H57" s="101">
        <v>68</v>
      </c>
      <c r="I57" s="102">
        <v>98</v>
      </c>
      <c r="J57" s="101">
        <v>148</v>
      </c>
      <c r="K57" s="103">
        <v>193</v>
      </c>
      <c r="L57" s="60"/>
    </row>
    <row r="58" spans="1:12" x14ac:dyDescent="0.2">
      <c r="A58" s="2" t="s">
        <v>61</v>
      </c>
      <c r="B58" s="101">
        <v>509</v>
      </c>
      <c r="C58" s="102">
        <v>599</v>
      </c>
      <c r="D58" s="101">
        <v>247</v>
      </c>
      <c r="E58" s="102">
        <v>329</v>
      </c>
      <c r="F58" s="101">
        <v>47</v>
      </c>
      <c r="G58" s="102">
        <v>55</v>
      </c>
      <c r="H58" s="101">
        <v>65</v>
      </c>
      <c r="I58" s="102">
        <v>52</v>
      </c>
      <c r="J58" s="101">
        <v>150</v>
      </c>
      <c r="K58" s="103">
        <v>163</v>
      </c>
      <c r="L58" s="60"/>
    </row>
    <row r="59" spans="1:12" x14ac:dyDescent="0.2">
      <c r="A59" s="51" t="s">
        <v>62</v>
      </c>
      <c r="B59" s="97"/>
      <c r="C59" s="104"/>
      <c r="D59" s="97"/>
      <c r="E59" s="104"/>
      <c r="F59" s="97"/>
      <c r="G59" s="104"/>
      <c r="H59" s="97"/>
      <c r="I59" s="104"/>
      <c r="J59" s="97"/>
      <c r="K59" s="99"/>
      <c r="L59" s="60"/>
    </row>
    <row r="60" spans="1:12" x14ac:dyDescent="0.2">
      <c r="A60" s="2" t="s">
        <v>63</v>
      </c>
      <c r="B60" s="101">
        <v>314</v>
      </c>
      <c r="C60" s="102">
        <v>364</v>
      </c>
      <c r="D60" s="101">
        <v>174</v>
      </c>
      <c r="E60" s="102">
        <v>224</v>
      </c>
      <c r="F60" s="101">
        <v>36</v>
      </c>
      <c r="G60" s="102">
        <v>40</v>
      </c>
      <c r="H60" s="101">
        <v>31</v>
      </c>
      <c r="I60" s="102">
        <v>24</v>
      </c>
      <c r="J60" s="101">
        <v>73</v>
      </c>
      <c r="K60" s="103">
        <v>76</v>
      </c>
      <c r="L60" s="60"/>
    </row>
    <row r="61" spans="1:12" x14ac:dyDescent="0.2">
      <c r="A61" s="2" t="s">
        <v>64</v>
      </c>
      <c r="B61" s="101">
        <v>390</v>
      </c>
      <c r="C61" s="102">
        <v>453</v>
      </c>
      <c r="D61" s="101">
        <v>186</v>
      </c>
      <c r="E61" s="102">
        <v>240</v>
      </c>
      <c r="F61" s="101">
        <v>38</v>
      </c>
      <c r="G61" s="102">
        <v>41</v>
      </c>
      <c r="H61" s="101">
        <v>56</v>
      </c>
      <c r="I61" s="102">
        <v>55</v>
      </c>
      <c r="J61" s="101">
        <v>110</v>
      </c>
      <c r="K61" s="103">
        <v>117</v>
      </c>
      <c r="L61" s="60"/>
    </row>
    <row r="62" spans="1:12" x14ac:dyDescent="0.2">
      <c r="A62" s="2" t="s">
        <v>65</v>
      </c>
      <c r="B62" s="101">
        <v>293</v>
      </c>
      <c r="C62" s="102">
        <v>321</v>
      </c>
      <c r="D62" s="101">
        <v>208</v>
      </c>
      <c r="E62" s="102">
        <v>239</v>
      </c>
      <c r="F62" s="101">
        <v>33</v>
      </c>
      <c r="G62" s="102">
        <v>32</v>
      </c>
      <c r="H62" s="101">
        <v>10</v>
      </c>
      <c r="I62" s="102">
        <v>7</v>
      </c>
      <c r="J62" s="101">
        <v>42</v>
      </c>
      <c r="K62" s="103">
        <v>43</v>
      </c>
      <c r="L62" s="60"/>
    </row>
    <row r="63" spans="1:12" x14ac:dyDescent="0.2">
      <c r="A63" s="2" t="s">
        <v>66</v>
      </c>
      <c r="B63" s="101">
        <v>432</v>
      </c>
      <c r="C63" s="102">
        <v>503</v>
      </c>
      <c r="D63" s="101">
        <v>195</v>
      </c>
      <c r="E63" s="102">
        <v>242</v>
      </c>
      <c r="F63" s="101">
        <v>29</v>
      </c>
      <c r="G63" s="102">
        <v>34</v>
      </c>
      <c r="H63" s="101">
        <v>95</v>
      </c>
      <c r="I63" s="102">
        <v>111</v>
      </c>
      <c r="J63" s="101">
        <v>113</v>
      </c>
      <c r="K63" s="103">
        <v>116</v>
      </c>
      <c r="L63" s="60"/>
    </row>
    <row r="64" spans="1:12" x14ac:dyDescent="0.2">
      <c r="A64" s="2" t="s">
        <v>67</v>
      </c>
      <c r="B64" s="101">
        <v>337</v>
      </c>
      <c r="C64" s="102">
        <v>478</v>
      </c>
      <c r="D64" s="101">
        <v>128</v>
      </c>
      <c r="E64" s="102">
        <v>214</v>
      </c>
      <c r="F64" s="101">
        <v>19</v>
      </c>
      <c r="G64" s="102">
        <v>29</v>
      </c>
      <c r="H64" s="101">
        <v>71</v>
      </c>
      <c r="I64" s="102">
        <v>89</v>
      </c>
      <c r="J64" s="101">
        <v>119</v>
      </c>
      <c r="K64" s="103">
        <v>146</v>
      </c>
      <c r="L64" s="60"/>
    </row>
    <row r="65" spans="1:12" x14ac:dyDescent="0.2">
      <c r="A65" s="2" t="s">
        <v>68</v>
      </c>
      <c r="B65" s="101">
        <v>442</v>
      </c>
      <c r="C65" s="102">
        <v>643</v>
      </c>
      <c r="D65" s="101">
        <v>189</v>
      </c>
      <c r="E65" s="102">
        <v>325</v>
      </c>
      <c r="F65" s="101">
        <v>22</v>
      </c>
      <c r="G65" s="102">
        <v>33</v>
      </c>
      <c r="H65" s="101">
        <v>72</v>
      </c>
      <c r="I65" s="102">
        <v>92</v>
      </c>
      <c r="J65" s="101">
        <v>159</v>
      </c>
      <c r="K65" s="103">
        <v>193</v>
      </c>
      <c r="L65" s="60"/>
    </row>
    <row r="66" spans="1:12" x14ac:dyDescent="0.2">
      <c r="A66" s="2" t="s">
        <v>69</v>
      </c>
      <c r="B66" s="101">
        <v>366</v>
      </c>
      <c r="C66" s="102">
        <v>476</v>
      </c>
      <c r="D66" s="101">
        <v>163</v>
      </c>
      <c r="E66" s="102">
        <v>250</v>
      </c>
      <c r="F66" s="101">
        <v>10</v>
      </c>
      <c r="G66" s="102">
        <v>20</v>
      </c>
      <c r="H66" s="101">
        <v>73</v>
      </c>
      <c r="I66" s="102">
        <v>64</v>
      </c>
      <c r="J66" s="101">
        <v>120</v>
      </c>
      <c r="K66" s="103">
        <v>142</v>
      </c>
      <c r="L66" s="60"/>
    </row>
    <row r="67" spans="1:12" x14ac:dyDescent="0.2">
      <c r="A67" s="2" t="s">
        <v>70</v>
      </c>
      <c r="B67" s="101">
        <v>744</v>
      </c>
      <c r="C67" s="102">
        <v>928</v>
      </c>
      <c r="D67" s="101">
        <v>305</v>
      </c>
      <c r="E67" s="102">
        <v>401</v>
      </c>
      <c r="F67" s="101">
        <v>29</v>
      </c>
      <c r="G67" s="102">
        <v>40</v>
      </c>
      <c r="H67" s="101">
        <v>135</v>
      </c>
      <c r="I67" s="102">
        <v>161</v>
      </c>
      <c r="J67" s="101">
        <v>275</v>
      </c>
      <c r="K67" s="103">
        <v>326</v>
      </c>
      <c r="L67" s="60"/>
    </row>
    <row r="68" spans="1:12" x14ac:dyDescent="0.2">
      <c r="A68" s="2" t="s">
        <v>71</v>
      </c>
      <c r="B68" s="101">
        <v>472</v>
      </c>
      <c r="C68" s="102">
        <v>628</v>
      </c>
      <c r="D68" s="101">
        <v>204</v>
      </c>
      <c r="E68" s="102">
        <v>301</v>
      </c>
      <c r="F68" s="101">
        <v>28</v>
      </c>
      <c r="G68" s="102">
        <v>32</v>
      </c>
      <c r="H68" s="101">
        <v>82</v>
      </c>
      <c r="I68" s="102">
        <v>121</v>
      </c>
      <c r="J68" s="101">
        <v>158</v>
      </c>
      <c r="K68" s="103">
        <v>174</v>
      </c>
      <c r="L68" s="60"/>
    </row>
    <row r="69" spans="1:12" x14ac:dyDescent="0.2">
      <c r="A69" s="2" t="s">
        <v>72</v>
      </c>
      <c r="B69" s="101">
        <v>460</v>
      </c>
      <c r="C69" s="102">
        <v>568</v>
      </c>
      <c r="D69" s="101">
        <v>217</v>
      </c>
      <c r="E69" s="102">
        <v>264</v>
      </c>
      <c r="F69" s="101">
        <v>34</v>
      </c>
      <c r="G69" s="102">
        <v>38</v>
      </c>
      <c r="H69" s="101">
        <v>54</v>
      </c>
      <c r="I69" s="102">
        <v>86</v>
      </c>
      <c r="J69" s="101">
        <v>155</v>
      </c>
      <c r="K69" s="103">
        <v>180</v>
      </c>
      <c r="L69" s="60"/>
    </row>
    <row r="70" spans="1:12" x14ac:dyDescent="0.2">
      <c r="A70" s="2" t="s">
        <v>73</v>
      </c>
      <c r="B70" s="101">
        <v>373</v>
      </c>
      <c r="C70" s="102">
        <v>453</v>
      </c>
      <c r="D70" s="101">
        <v>200</v>
      </c>
      <c r="E70" s="102">
        <v>267</v>
      </c>
      <c r="F70" s="101">
        <v>17</v>
      </c>
      <c r="G70" s="102">
        <v>16</v>
      </c>
      <c r="H70" s="101">
        <v>58</v>
      </c>
      <c r="I70" s="102">
        <v>58</v>
      </c>
      <c r="J70" s="101">
        <v>98</v>
      </c>
      <c r="K70" s="103">
        <v>112</v>
      </c>
      <c r="L70" s="60"/>
    </row>
    <row r="71" spans="1:12" x14ac:dyDescent="0.2">
      <c r="A71" s="2" t="s">
        <v>74</v>
      </c>
      <c r="B71" s="101">
        <v>451</v>
      </c>
      <c r="C71" s="102">
        <v>503</v>
      </c>
      <c r="D71" s="101">
        <v>207</v>
      </c>
      <c r="E71" s="102">
        <v>251</v>
      </c>
      <c r="F71" s="101">
        <v>29</v>
      </c>
      <c r="G71" s="102">
        <v>36</v>
      </c>
      <c r="H71" s="101">
        <v>54</v>
      </c>
      <c r="I71" s="102">
        <v>46</v>
      </c>
      <c r="J71" s="101">
        <v>161</v>
      </c>
      <c r="K71" s="103">
        <v>170</v>
      </c>
      <c r="L71" s="60"/>
    </row>
    <row r="72" spans="1:12" x14ac:dyDescent="0.2">
      <c r="A72" s="2" t="s">
        <v>75</v>
      </c>
      <c r="B72" s="101">
        <v>447</v>
      </c>
      <c r="C72" s="102">
        <v>561</v>
      </c>
      <c r="D72" s="101">
        <v>238</v>
      </c>
      <c r="E72" s="102">
        <v>286</v>
      </c>
      <c r="F72" s="101">
        <v>32</v>
      </c>
      <c r="G72" s="102">
        <v>44</v>
      </c>
      <c r="H72" s="101">
        <v>73</v>
      </c>
      <c r="I72" s="102">
        <v>97</v>
      </c>
      <c r="J72" s="101">
        <v>104</v>
      </c>
      <c r="K72" s="103">
        <v>134</v>
      </c>
      <c r="L72" s="60"/>
    </row>
    <row r="73" spans="1:12" x14ac:dyDescent="0.2">
      <c r="A73" s="2" t="s">
        <v>76</v>
      </c>
      <c r="B73" s="101">
        <v>426</v>
      </c>
      <c r="C73" s="102">
        <v>520</v>
      </c>
      <c r="D73" s="101">
        <v>171</v>
      </c>
      <c r="E73" s="102">
        <v>213</v>
      </c>
      <c r="F73" s="101">
        <v>54</v>
      </c>
      <c r="G73" s="102">
        <v>76</v>
      </c>
      <c r="H73" s="101">
        <v>67</v>
      </c>
      <c r="I73" s="102">
        <v>75</v>
      </c>
      <c r="J73" s="101">
        <v>134</v>
      </c>
      <c r="K73" s="103">
        <v>156</v>
      </c>
      <c r="L73" s="60"/>
    </row>
    <row r="74" spans="1:12" x14ac:dyDescent="0.2">
      <c r="A74" s="2" t="s">
        <v>77</v>
      </c>
      <c r="B74" s="101">
        <v>375</v>
      </c>
      <c r="C74" s="102">
        <v>515</v>
      </c>
      <c r="D74" s="101">
        <v>142</v>
      </c>
      <c r="E74" s="102">
        <v>210</v>
      </c>
      <c r="F74" s="101">
        <v>23</v>
      </c>
      <c r="G74" s="102">
        <v>40</v>
      </c>
      <c r="H74" s="101">
        <v>100</v>
      </c>
      <c r="I74" s="102">
        <v>126</v>
      </c>
      <c r="J74" s="101">
        <v>110</v>
      </c>
      <c r="K74" s="103">
        <v>139</v>
      </c>
      <c r="L74" s="60"/>
    </row>
    <row r="75" spans="1:12" x14ac:dyDescent="0.2">
      <c r="A75" s="2" t="s">
        <v>79</v>
      </c>
      <c r="B75" s="101">
        <v>436</v>
      </c>
      <c r="C75" s="102">
        <v>598</v>
      </c>
      <c r="D75" s="101">
        <v>171</v>
      </c>
      <c r="E75" s="102">
        <v>273</v>
      </c>
      <c r="F75" s="101">
        <v>23</v>
      </c>
      <c r="G75" s="102">
        <v>26</v>
      </c>
      <c r="H75" s="101">
        <v>138</v>
      </c>
      <c r="I75" s="102">
        <v>173</v>
      </c>
      <c r="J75" s="101">
        <v>104</v>
      </c>
      <c r="K75" s="103">
        <v>126</v>
      </c>
      <c r="L75" s="60"/>
    </row>
    <row r="76" spans="1:12" x14ac:dyDescent="0.2">
      <c r="A76" s="2" t="s">
        <v>80</v>
      </c>
      <c r="B76" s="101">
        <v>256</v>
      </c>
      <c r="C76" s="102">
        <v>292</v>
      </c>
      <c r="D76" s="101">
        <v>131</v>
      </c>
      <c r="E76" s="102">
        <v>161</v>
      </c>
      <c r="F76" s="101">
        <v>36</v>
      </c>
      <c r="G76" s="102">
        <v>34</v>
      </c>
      <c r="H76" s="101">
        <v>20</v>
      </c>
      <c r="I76" s="102">
        <v>21</v>
      </c>
      <c r="J76" s="101">
        <v>69</v>
      </c>
      <c r="K76" s="103">
        <v>76</v>
      </c>
      <c r="L76" s="60"/>
    </row>
    <row r="77" spans="1:12" x14ac:dyDescent="0.2">
      <c r="A77" s="2" t="s">
        <v>81</v>
      </c>
      <c r="B77" s="101">
        <v>641</v>
      </c>
      <c r="C77" s="102">
        <v>687</v>
      </c>
      <c r="D77" s="101">
        <v>216</v>
      </c>
      <c r="E77" s="102">
        <v>245</v>
      </c>
      <c r="F77" s="101">
        <v>32</v>
      </c>
      <c r="G77" s="102">
        <v>36</v>
      </c>
      <c r="H77" s="101">
        <v>155</v>
      </c>
      <c r="I77" s="102">
        <v>153</v>
      </c>
      <c r="J77" s="101">
        <v>238</v>
      </c>
      <c r="K77" s="103">
        <v>253</v>
      </c>
      <c r="L77" s="60"/>
    </row>
    <row r="78" spans="1:12" x14ac:dyDescent="0.2">
      <c r="A78" s="2" t="s">
        <v>82</v>
      </c>
      <c r="B78" s="101">
        <v>434</v>
      </c>
      <c r="C78" s="102">
        <v>488</v>
      </c>
      <c r="D78" s="101">
        <v>153</v>
      </c>
      <c r="E78" s="102">
        <v>184</v>
      </c>
      <c r="F78" s="101">
        <v>38</v>
      </c>
      <c r="G78" s="102">
        <v>35</v>
      </c>
      <c r="H78" s="101">
        <v>116</v>
      </c>
      <c r="I78" s="102">
        <v>125</v>
      </c>
      <c r="J78" s="101">
        <v>127</v>
      </c>
      <c r="K78" s="103">
        <v>144</v>
      </c>
      <c r="L78" s="60"/>
    </row>
    <row r="79" spans="1:12" x14ac:dyDescent="0.2">
      <c r="A79" s="2" t="s">
        <v>83</v>
      </c>
      <c r="B79" s="101">
        <v>192</v>
      </c>
      <c r="C79" s="102">
        <v>220</v>
      </c>
      <c r="D79" s="101">
        <v>115</v>
      </c>
      <c r="E79" s="102">
        <v>146</v>
      </c>
      <c r="F79" s="101">
        <v>34</v>
      </c>
      <c r="G79" s="102">
        <v>36</v>
      </c>
      <c r="H79" s="101">
        <v>11</v>
      </c>
      <c r="I79" s="102">
        <v>5</v>
      </c>
      <c r="J79" s="101">
        <v>32</v>
      </c>
      <c r="K79" s="103">
        <v>33</v>
      </c>
      <c r="L79" s="60"/>
    </row>
    <row r="80" spans="1:12" x14ac:dyDescent="0.2">
      <c r="A80" s="2" t="s">
        <v>84</v>
      </c>
      <c r="B80" s="101">
        <v>233</v>
      </c>
      <c r="C80" s="102">
        <v>272</v>
      </c>
      <c r="D80" s="101">
        <v>140</v>
      </c>
      <c r="E80" s="102">
        <v>163</v>
      </c>
      <c r="F80" s="101">
        <v>19</v>
      </c>
      <c r="G80" s="102">
        <v>15</v>
      </c>
      <c r="H80" s="101">
        <v>31</v>
      </c>
      <c r="I80" s="102">
        <v>44</v>
      </c>
      <c r="J80" s="101">
        <v>43</v>
      </c>
      <c r="K80" s="103">
        <v>50</v>
      </c>
      <c r="L80" s="60"/>
    </row>
    <row r="81" spans="1:12" x14ac:dyDescent="0.2">
      <c r="A81" s="2" t="s">
        <v>85</v>
      </c>
      <c r="B81" s="101">
        <v>434</v>
      </c>
      <c r="C81" s="102">
        <v>497</v>
      </c>
      <c r="D81" s="101">
        <v>145</v>
      </c>
      <c r="E81" s="102">
        <v>162</v>
      </c>
      <c r="F81" s="101">
        <v>28</v>
      </c>
      <c r="G81" s="102">
        <v>34</v>
      </c>
      <c r="H81" s="101">
        <v>143</v>
      </c>
      <c r="I81" s="102">
        <v>165</v>
      </c>
      <c r="J81" s="101">
        <v>118</v>
      </c>
      <c r="K81" s="103">
        <v>136</v>
      </c>
      <c r="L81" s="60"/>
    </row>
    <row r="82" spans="1:12" x14ac:dyDescent="0.2">
      <c r="A82" s="2" t="s">
        <v>86</v>
      </c>
      <c r="B82" s="101">
        <v>300</v>
      </c>
      <c r="C82" s="102">
        <v>332</v>
      </c>
      <c r="D82" s="101">
        <v>201</v>
      </c>
      <c r="E82" s="102">
        <v>224</v>
      </c>
      <c r="F82" s="101">
        <v>26</v>
      </c>
      <c r="G82" s="102">
        <v>24</v>
      </c>
      <c r="H82" s="101">
        <v>7</v>
      </c>
      <c r="I82" s="102">
        <v>3</v>
      </c>
      <c r="J82" s="101">
        <v>66</v>
      </c>
      <c r="K82" s="103">
        <v>81</v>
      </c>
      <c r="L82" s="60"/>
    </row>
    <row r="83" spans="1:12" x14ac:dyDescent="0.2">
      <c r="A83" s="2" t="s">
        <v>87</v>
      </c>
      <c r="B83" s="101">
        <v>374</v>
      </c>
      <c r="C83" s="102">
        <v>491</v>
      </c>
      <c r="D83" s="101">
        <v>136</v>
      </c>
      <c r="E83" s="102">
        <v>222</v>
      </c>
      <c r="F83" s="101">
        <v>20</v>
      </c>
      <c r="G83" s="102">
        <v>31</v>
      </c>
      <c r="H83" s="101">
        <v>117</v>
      </c>
      <c r="I83" s="102">
        <v>117</v>
      </c>
      <c r="J83" s="101">
        <v>101</v>
      </c>
      <c r="K83" s="103">
        <v>121</v>
      </c>
      <c r="L83" s="60"/>
    </row>
    <row r="84" spans="1:12" x14ac:dyDescent="0.2">
      <c r="A84" s="2" t="s">
        <v>88</v>
      </c>
      <c r="B84" s="101">
        <v>341</v>
      </c>
      <c r="C84" s="102">
        <v>385</v>
      </c>
      <c r="D84" s="101">
        <v>202</v>
      </c>
      <c r="E84" s="102">
        <v>235</v>
      </c>
      <c r="F84" s="101">
        <v>25</v>
      </c>
      <c r="G84" s="102">
        <v>31</v>
      </c>
      <c r="H84" s="101">
        <v>45</v>
      </c>
      <c r="I84" s="102">
        <v>39</v>
      </c>
      <c r="J84" s="101">
        <v>69</v>
      </c>
      <c r="K84" s="103">
        <v>80</v>
      </c>
      <c r="L84" s="60"/>
    </row>
    <row r="85" spans="1:12" x14ac:dyDescent="0.2">
      <c r="A85" s="2" t="s">
        <v>89</v>
      </c>
      <c r="B85" s="101">
        <v>320</v>
      </c>
      <c r="C85" s="102">
        <v>352</v>
      </c>
      <c r="D85" s="101">
        <v>118</v>
      </c>
      <c r="E85" s="102">
        <v>149</v>
      </c>
      <c r="F85" s="101">
        <v>38</v>
      </c>
      <c r="G85" s="102">
        <v>36</v>
      </c>
      <c r="H85" s="101">
        <v>97</v>
      </c>
      <c r="I85" s="102">
        <v>96</v>
      </c>
      <c r="J85" s="101">
        <v>67</v>
      </c>
      <c r="K85" s="103">
        <v>71</v>
      </c>
      <c r="L85" s="60"/>
    </row>
    <row r="86" spans="1:12" x14ac:dyDescent="0.2">
      <c r="A86" s="2" t="s">
        <v>90</v>
      </c>
      <c r="B86" s="101">
        <v>409</v>
      </c>
      <c r="C86" s="102">
        <v>539</v>
      </c>
      <c r="D86" s="101">
        <v>186</v>
      </c>
      <c r="E86" s="102">
        <v>257</v>
      </c>
      <c r="F86" s="101">
        <v>17</v>
      </c>
      <c r="G86" s="102">
        <v>24</v>
      </c>
      <c r="H86" s="101">
        <v>71</v>
      </c>
      <c r="I86" s="102">
        <v>106</v>
      </c>
      <c r="J86" s="101">
        <v>135</v>
      </c>
      <c r="K86" s="103">
        <v>152</v>
      </c>
      <c r="L86" s="60"/>
    </row>
    <row r="87" spans="1:12" x14ac:dyDescent="0.2">
      <c r="A87" s="2" t="s">
        <v>91</v>
      </c>
      <c r="B87" s="101">
        <v>481</v>
      </c>
      <c r="C87" s="102">
        <v>689</v>
      </c>
      <c r="D87" s="101">
        <v>139</v>
      </c>
      <c r="E87" s="102">
        <v>215</v>
      </c>
      <c r="F87" s="101">
        <v>54</v>
      </c>
      <c r="G87" s="102">
        <v>107</v>
      </c>
      <c r="H87" s="101">
        <v>149</v>
      </c>
      <c r="I87" s="102">
        <v>164</v>
      </c>
      <c r="J87" s="101">
        <v>139</v>
      </c>
      <c r="K87" s="103">
        <v>203</v>
      </c>
      <c r="L87" s="60"/>
    </row>
    <row r="88" spans="1:12" x14ac:dyDescent="0.2">
      <c r="A88" s="2" t="s">
        <v>92</v>
      </c>
      <c r="B88" s="101">
        <v>407</v>
      </c>
      <c r="C88" s="102">
        <v>451</v>
      </c>
      <c r="D88" s="101">
        <v>220</v>
      </c>
      <c r="E88" s="102">
        <v>257</v>
      </c>
      <c r="F88" s="101">
        <v>45</v>
      </c>
      <c r="G88" s="102">
        <v>45</v>
      </c>
      <c r="H88" s="101">
        <v>32</v>
      </c>
      <c r="I88" s="102">
        <v>32</v>
      </c>
      <c r="J88" s="101">
        <v>110</v>
      </c>
      <c r="K88" s="103">
        <v>117</v>
      </c>
      <c r="L88" s="60"/>
    </row>
    <row r="89" spans="1:12" x14ac:dyDescent="0.2">
      <c r="A89" s="2" t="s">
        <v>93</v>
      </c>
      <c r="B89" s="101">
        <v>322</v>
      </c>
      <c r="C89" s="102">
        <v>393</v>
      </c>
      <c r="D89" s="101">
        <v>182</v>
      </c>
      <c r="E89" s="102">
        <v>252</v>
      </c>
      <c r="F89" s="101">
        <v>11</v>
      </c>
      <c r="G89" s="102">
        <v>13</v>
      </c>
      <c r="H89" s="101">
        <v>56</v>
      </c>
      <c r="I89" s="102">
        <v>43</v>
      </c>
      <c r="J89" s="101">
        <v>73</v>
      </c>
      <c r="K89" s="103">
        <v>85</v>
      </c>
      <c r="L89" s="60"/>
    </row>
    <row r="90" spans="1:12" x14ac:dyDescent="0.2">
      <c r="A90" s="2" t="s">
        <v>94</v>
      </c>
      <c r="B90" s="101">
        <v>297</v>
      </c>
      <c r="C90" s="102">
        <v>336</v>
      </c>
      <c r="D90" s="101">
        <v>177</v>
      </c>
      <c r="E90" s="102">
        <v>211</v>
      </c>
      <c r="F90" s="101">
        <v>17</v>
      </c>
      <c r="G90" s="102">
        <v>24</v>
      </c>
      <c r="H90" s="101">
        <v>24</v>
      </c>
      <c r="I90" s="102">
        <v>20</v>
      </c>
      <c r="J90" s="101">
        <v>79</v>
      </c>
      <c r="K90" s="103">
        <v>81</v>
      </c>
      <c r="L90" s="60"/>
    </row>
    <row r="91" spans="1:12" x14ac:dyDescent="0.2">
      <c r="A91" s="2" t="s">
        <v>95</v>
      </c>
      <c r="B91" s="101">
        <v>206</v>
      </c>
      <c r="C91" s="102">
        <v>213</v>
      </c>
      <c r="D91" s="101">
        <v>110</v>
      </c>
      <c r="E91" s="102">
        <v>126</v>
      </c>
      <c r="F91" s="101">
        <v>18</v>
      </c>
      <c r="G91" s="102">
        <v>16</v>
      </c>
      <c r="H91" s="101">
        <v>20</v>
      </c>
      <c r="I91" s="102">
        <v>8</v>
      </c>
      <c r="J91" s="101">
        <v>58</v>
      </c>
      <c r="K91" s="103">
        <v>63</v>
      </c>
      <c r="L91" s="60"/>
    </row>
    <row r="92" spans="1:12" x14ac:dyDescent="0.2">
      <c r="A92" s="2" t="s">
        <v>96</v>
      </c>
      <c r="B92" s="101">
        <v>399</v>
      </c>
      <c r="C92" s="102">
        <v>524</v>
      </c>
      <c r="D92" s="101">
        <v>129</v>
      </c>
      <c r="E92" s="102">
        <v>227</v>
      </c>
      <c r="F92" s="101">
        <v>19</v>
      </c>
      <c r="G92" s="102">
        <v>38</v>
      </c>
      <c r="H92" s="101">
        <v>128</v>
      </c>
      <c r="I92" s="102">
        <v>127</v>
      </c>
      <c r="J92" s="101">
        <v>123</v>
      </c>
      <c r="K92" s="103">
        <v>132</v>
      </c>
      <c r="L92" s="60"/>
    </row>
    <row r="93" spans="1:12" x14ac:dyDescent="0.2">
      <c r="A93" s="2" t="s">
        <v>97</v>
      </c>
      <c r="B93" s="101">
        <v>322</v>
      </c>
      <c r="C93" s="102">
        <v>373</v>
      </c>
      <c r="D93" s="101">
        <v>132</v>
      </c>
      <c r="E93" s="102">
        <v>178</v>
      </c>
      <c r="F93" s="101">
        <v>19</v>
      </c>
      <c r="G93" s="102">
        <v>18</v>
      </c>
      <c r="H93" s="101">
        <v>53</v>
      </c>
      <c r="I93" s="102">
        <v>37</v>
      </c>
      <c r="J93" s="101">
        <v>118</v>
      </c>
      <c r="K93" s="103">
        <v>140</v>
      </c>
      <c r="L93" s="60"/>
    </row>
    <row r="94" spans="1:12" x14ac:dyDescent="0.2">
      <c r="A94" s="2" t="s">
        <v>98</v>
      </c>
      <c r="B94" s="101">
        <v>342</v>
      </c>
      <c r="C94" s="102">
        <v>435</v>
      </c>
      <c r="D94" s="101">
        <v>181</v>
      </c>
      <c r="E94" s="102">
        <v>239</v>
      </c>
      <c r="F94" s="101">
        <v>19</v>
      </c>
      <c r="G94" s="102">
        <v>27</v>
      </c>
      <c r="H94" s="101">
        <v>57</v>
      </c>
      <c r="I94" s="102">
        <v>71</v>
      </c>
      <c r="J94" s="101">
        <v>85</v>
      </c>
      <c r="K94" s="103">
        <v>98</v>
      </c>
      <c r="L94" s="60"/>
    </row>
    <row r="95" spans="1:12" x14ac:dyDescent="0.2">
      <c r="A95" s="51" t="s">
        <v>99</v>
      </c>
      <c r="B95" s="97"/>
      <c r="C95" s="104"/>
      <c r="D95" s="97"/>
      <c r="E95" s="104"/>
      <c r="F95" s="97"/>
      <c r="G95" s="104"/>
      <c r="H95" s="97"/>
      <c r="I95" s="104"/>
      <c r="J95" s="97"/>
      <c r="K95" s="99"/>
      <c r="L95" s="60"/>
    </row>
    <row r="96" spans="1:12" x14ac:dyDescent="0.2">
      <c r="A96" s="2" t="s">
        <v>100</v>
      </c>
      <c r="B96" s="101">
        <v>229</v>
      </c>
      <c r="C96" s="102">
        <v>280</v>
      </c>
      <c r="D96" s="101">
        <v>111</v>
      </c>
      <c r="E96" s="102">
        <v>142</v>
      </c>
      <c r="F96" s="101">
        <v>16</v>
      </c>
      <c r="G96" s="102">
        <v>20</v>
      </c>
      <c r="H96" s="101">
        <v>47</v>
      </c>
      <c r="I96" s="102">
        <v>53</v>
      </c>
      <c r="J96" s="101">
        <v>55</v>
      </c>
      <c r="K96" s="103">
        <v>65</v>
      </c>
      <c r="L96" s="60"/>
    </row>
    <row r="97" spans="1:12" x14ac:dyDescent="0.2">
      <c r="A97" s="2" t="s">
        <v>101</v>
      </c>
      <c r="B97" s="101">
        <v>231</v>
      </c>
      <c r="C97" s="102">
        <v>320</v>
      </c>
      <c r="D97" s="101">
        <v>126</v>
      </c>
      <c r="E97" s="102">
        <v>177</v>
      </c>
      <c r="F97" s="101">
        <v>8</v>
      </c>
      <c r="G97" s="102">
        <v>23</v>
      </c>
      <c r="H97" s="101">
        <v>38</v>
      </c>
      <c r="I97" s="102">
        <v>39</v>
      </c>
      <c r="J97" s="101">
        <v>59</v>
      </c>
      <c r="K97" s="103">
        <v>81</v>
      </c>
      <c r="L97" s="60"/>
    </row>
    <row r="98" spans="1:12" x14ac:dyDescent="0.2">
      <c r="A98" s="2" t="s">
        <v>102</v>
      </c>
      <c r="B98" s="101">
        <v>340</v>
      </c>
      <c r="C98" s="102">
        <v>459</v>
      </c>
      <c r="D98" s="101">
        <v>76</v>
      </c>
      <c r="E98" s="102">
        <v>127</v>
      </c>
      <c r="F98" s="101">
        <v>47</v>
      </c>
      <c r="G98" s="102">
        <v>56</v>
      </c>
      <c r="H98" s="101">
        <v>86</v>
      </c>
      <c r="I98" s="102">
        <v>125</v>
      </c>
      <c r="J98" s="101">
        <v>131</v>
      </c>
      <c r="K98" s="103">
        <v>151</v>
      </c>
      <c r="L98" s="60"/>
    </row>
    <row r="99" spans="1:12" x14ac:dyDescent="0.2">
      <c r="A99" s="2" t="s">
        <v>103</v>
      </c>
      <c r="B99" s="101">
        <v>436</v>
      </c>
      <c r="C99" s="102">
        <v>567</v>
      </c>
      <c r="D99" s="101">
        <v>195</v>
      </c>
      <c r="E99" s="102">
        <v>290</v>
      </c>
      <c r="F99" s="101">
        <v>12</v>
      </c>
      <c r="G99" s="102">
        <v>26</v>
      </c>
      <c r="H99" s="101">
        <v>99</v>
      </c>
      <c r="I99" s="102">
        <v>102</v>
      </c>
      <c r="J99" s="101">
        <v>130</v>
      </c>
      <c r="K99" s="103">
        <v>149</v>
      </c>
      <c r="L99" s="60"/>
    </row>
    <row r="100" spans="1:12" x14ac:dyDescent="0.2">
      <c r="A100" s="2" t="s">
        <v>104</v>
      </c>
      <c r="B100" s="101">
        <v>311</v>
      </c>
      <c r="C100" s="102">
        <v>415</v>
      </c>
      <c r="D100" s="101">
        <v>166</v>
      </c>
      <c r="E100" s="102">
        <v>243</v>
      </c>
      <c r="F100" s="101">
        <v>19</v>
      </c>
      <c r="G100" s="102">
        <v>23</v>
      </c>
      <c r="H100" s="101">
        <v>41</v>
      </c>
      <c r="I100" s="102">
        <v>62</v>
      </c>
      <c r="J100" s="101">
        <v>85</v>
      </c>
      <c r="K100" s="103">
        <v>87</v>
      </c>
      <c r="L100" s="60"/>
    </row>
    <row r="101" spans="1:12" x14ac:dyDescent="0.2">
      <c r="A101" s="2" t="s">
        <v>105</v>
      </c>
      <c r="B101" s="101">
        <v>299</v>
      </c>
      <c r="C101" s="102">
        <v>382</v>
      </c>
      <c r="D101" s="101">
        <v>142</v>
      </c>
      <c r="E101" s="102">
        <v>195</v>
      </c>
      <c r="F101" s="101">
        <v>33</v>
      </c>
      <c r="G101" s="102">
        <v>32</v>
      </c>
      <c r="H101" s="101">
        <v>68</v>
      </c>
      <c r="I101" s="102">
        <v>76</v>
      </c>
      <c r="J101" s="101">
        <v>56</v>
      </c>
      <c r="K101" s="103">
        <v>79</v>
      </c>
      <c r="L101" s="60"/>
    </row>
    <row r="102" spans="1:12" x14ac:dyDescent="0.2">
      <c r="A102" s="2" t="s">
        <v>106</v>
      </c>
      <c r="B102" s="101">
        <v>336</v>
      </c>
      <c r="C102" s="102">
        <v>426</v>
      </c>
      <c r="D102" s="101">
        <v>135</v>
      </c>
      <c r="E102" s="102">
        <v>187</v>
      </c>
      <c r="F102" s="101">
        <v>26</v>
      </c>
      <c r="G102" s="102">
        <v>34</v>
      </c>
      <c r="H102" s="101">
        <v>27</v>
      </c>
      <c r="I102" s="102">
        <v>39</v>
      </c>
      <c r="J102" s="101">
        <v>148</v>
      </c>
      <c r="K102" s="103">
        <v>166</v>
      </c>
      <c r="L102" s="60"/>
    </row>
    <row r="103" spans="1:12" x14ac:dyDescent="0.2">
      <c r="A103" s="2" t="s">
        <v>107</v>
      </c>
      <c r="B103" s="101">
        <v>224</v>
      </c>
      <c r="C103" s="102">
        <v>285</v>
      </c>
      <c r="D103" s="101">
        <v>90</v>
      </c>
      <c r="E103" s="102">
        <v>146</v>
      </c>
      <c r="F103" s="101">
        <v>16</v>
      </c>
      <c r="G103" s="102">
        <v>24</v>
      </c>
      <c r="H103" s="101">
        <v>51</v>
      </c>
      <c r="I103" s="102">
        <v>36</v>
      </c>
      <c r="J103" s="101">
        <v>67</v>
      </c>
      <c r="K103" s="103">
        <v>79</v>
      </c>
      <c r="L103" s="60"/>
    </row>
    <row r="104" spans="1:12" x14ac:dyDescent="0.2">
      <c r="A104" s="2" t="s">
        <v>108</v>
      </c>
      <c r="B104" s="101">
        <v>272</v>
      </c>
      <c r="C104" s="102">
        <v>364</v>
      </c>
      <c r="D104" s="101">
        <v>127</v>
      </c>
      <c r="E104" s="102">
        <v>185</v>
      </c>
      <c r="F104" s="101">
        <v>10</v>
      </c>
      <c r="G104" s="102">
        <v>16</v>
      </c>
      <c r="H104" s="101">
        <v>32</v>
      </c>
      <c r="I104" s="102">
        <v>38</v>
      </c>
      <c r="J104" s="101">
        <v>103</v>
      </c>
      <c r="K104" s="103">
        <v>125</v>
      </c>
      <c r="L104" s="60"/>
    </row>
    <row r="105" spans="1:12" x14ac:dyDescent="0.2">
      <c r="A105" s="2" t="s">
        <v>109</v>
      </c>
      <c r="B105" s="101">
        <v>203</v>
      </c>
      <c r="C105" s="102">
        <v>202</v>
      </c>
      <c r="D105" s="101">
        <v>68</v>
      </c>
      <c r="E105" s="102">
        <v>68</v>
      </c>
      <c r="F105" s="101">
        <v>36</v>
      </c>
      <c r="G105" s="102">
        <v>37</v>
      </c>
      <c r="H105" s="101">
        <v>66</v>
      </c>
      <c r="I105" s="102">
        <v>63</v>
      </c>
      <c r="J105" s="101">
        <v>33</v>
      </c>
      <c r="K105" s="103">
        <v>34</v>
      </c>
      <c r="L105" s="60"/>
    </row>
    <row r="106" spans="1:12" x14ac:dyDescent="0.2">
      <c r="A106" s="2" t="s">
        <v>110</v>
      </c>
      <c r="B106" s="101">
        <v>321</v>
      </c>
      <c r="C106" s="102">
        <v>464</v>
      </c>
      <c r="D106" s="101">
        <v>110</v>
      </c>
      <c r="E106" s="102">
        <v>173</v>
      </c>
      <c r="F106" s="101">
        <v>22</v>
      </c>
      <c r="G106" s="102">
        <v>38</v>
      </c>
      <c r="H106" s="101">
        <v>96</v>
      </c>
      <c r="I106" s="102">
        <v>109</v>
      </c>
      <c r="J106" s="101">
        <v>93</v>
      </c>
      <c r="K106" s="103">
        <v>144</v>
      </c>
      <c r="L106" s="60"/>
    </row>
    <row r="107" spans="1:12" x14ac:dyDescent="0.2">
      <c r="A107" s="2" t="s">
        <v>111</v>
      </c>
      <c r="B107" s="101">
        <v>350</v>
      </c>
      <c r="C107" s="102">
        <v>424</v>
      </c>
      <c r="D107" s="101">
        <v>151</v>
      </c>
      <c r="E107" s="102">
        <v>189</v>
      </c>
      <c r="F107" s="101">
        <v>40</v>
      </c>
      <c r="G107" s="102">
        <v>45</v>
      </c>
      <c r="H107" s="101">
        <v>46</v>
      </c>
      <c r="I107" s="102">
        <v>65</v>
      </c>
      <c r="J107" s="101">
        <v>113</v>
      </c>
      <c r="K107" s="103">
        <v>125</v>
      </c>
      <c r="L107" s="60"/>
    </row>
    <row r="108" spans="1:12" x14ac:dyDescent="0.2">
      <c r="A108" s="2" t="s">
        <v>112</v>
      </c>
      <c r="B108" s="101">
        <v>375</v>
      </c>
      <c r="C108" s="102">
        <v>439</v>
      </c>
      <c r="D108" s="101">
        <v>158</v>
      </c>
      <c r="E108" s="102">
        <v>193</v>
      </c>
      <c r="F108" s="101">
        <v>25</v>
      </c>
      <c r="G108" s="102">
        <v>29</v>
      </c>
      <c r="H108" s="101">
        <v>64</v>
      </c>
      <c r="I108" s="102">
        <v>77</v>
      </c>
      <c r="J108" s="101">
        <v>128</v>
      </c>
      <c r="K108" s="103">
        <v>140</v>
      </c>
      <c r="L108" s="60"/>
    </row>
    <row r="109" spans="1:12" x14ac:dyDescent="0.2">
      <c r="A109" s="2" t="s">
        <v>113</v>
      </c>
      <c r="B109" s="101">
        <v>325</v>
      </c>
      <c r="C109" s="102">
        <v>356</v>
      </c>
      <c r="D109" s="101">
        <v>250</v>
      </c>
      <c r="E109" s="102">
        <v>285</v>
      </c>
      <c r="F109" s="101">
        <v>17</v>
      </c>
      <c r="G109" s="102">
        <v>12</v>
      </c>
      <c r="H109" s="101">
        <v>12</v>
      </c>
      <c r="I109" s="102">
        <v>11</v>
      </c>
      <c r="J109" s="101">
        <v>46</v>
      </c>
      <c r="K109" s="103">
        <v>48</v>
      </c>
      <c r="L109" s="60"/>
    </row>
    <row r="110" spans="1:12" x14ac:dyDescent="0.2">
      <c r="A110" s="2" t="s">
        <v>114</v>
      </c>
      <c r="B110" s="101">
        <v>566</v>
      </c>
      <c r="C110" s="102">
        <v>671</v>
      </c>
      <c r="D110" s="101">
        <v>261</v>
      </c>
      <c r="E110" s="102">
        <v>327</v>
      </c>
      <c r="F110" s="101">
        <v>53</v>
      </c>
      <c r="G110" s="102">
        <v>66</v>
      </c>
      <c r="H110" s="101">
        <v>56</v>
      </c>
      <c r="I110" s="102">
        <v>56</v>
      </c>
      <c r="J110" s="101">
        <v>196</v>
      </c>
      <c r="K110" s="103">
        <v>222</v>
      </c>
      <c r="L110" s="60"/>
    </row>
    <row r="111" spans="1:12" x14ac:dyDescent="0.2">
      <c r="A111" s="2" t="s">
        <v>115</v>
      </c>
      <c r="B111" s="101">
        <v>348</v>
      </c>
      <c r="C111" s="102">
        <v>475</v>
      </c>
      <c r="D111" s="101">
        <v>179</v>
      </c>
      <c r="E111" s="102">
        <v>230</v>
      </c>
      <c r="F111" s="101">
        <v>19</v>
      </c>
      <c r="G111" s="102">
        <v>33</v>
      </c>
      <c r="H111" s="101">
        <v>63</v>
      </c>
      <c r="I111" s="102">
        <v>86</v>
      </c>
      <c r="J111" s="101">
        <v>87</v>
      </c>
      <c r="K111" s="103">
        <v>126</v>
      </c>
      <c r="L111" s="60"/>
    </row>
    <row r="112" spans="1:12" x14ac:dyDescent="0.2">
      <c r="A112" s="2" t="s">
        <v>116</v>
      </c>
      <c r="B112" s="101">
        <v>238</v>
      </c>
      <c r="C112" s="102">
        <v>349</v>
      </c>
      <c r="D112" s="101">
        <v>117</v>
      </c>
      <c r="E112" s="102">
        <v>192</v>
      </c>
      <c r="F112" s="101">
        <v>11</v>
      </c>
      <c r="G112" s="102">
        <v>13</v>
      </c>
      <c r="H112" s="101">
        <v>42</v>
      </c>
      <c r="I112" s="102">
        <v>36</v>
      </c>
      <c r="J112" s="101">
        <v>68</v>
      </c>
      <c r="K112" s="103">
        <v>108</v>
      </c>
      <c r="L112" s="60"/>
    </row>
    <row r="113" spans="1:12" x14ac:dyDescent="0.2">
      <c r="A113" s="2" t="s">
        <v>117</v>
      </c>
      <c r="B113" s="101">
        <v>244</v>
      </c>
      <c r="C113" s="102">
        <v>359</v>
      </c>
      <c r="D113" s="101">
        <v>90</v>
      </c>
      <c r="E113" s="102">
        <v>178</v>
      </c>
      <c r="F113" s="101">
        <v>22</v>
      </c>
      <c r="G113" s="102">
        <v>28</v>
      </c>
      <c r="H113" s="101">
        <v>60</v>
      </c>
      <c r="I113" s="102">
        <v>60</v>
      </c>
      <c r="J113" s="101">
        <v>72</v>
      </c>
      <c r="K113" s="103">
        <v>93</v>
      </c>
      <c r="L113" s="60"/>
    </row>
    <row r="114" spans="1:12" x14ac:dyDescent="0.2">
      <c r="A114" s="2" t="s">
        <v>118</v>
      </c>
      <c r="B114" s="101">
        <v>238</v>
      </c>
      <c r="C114" s="102">
        <v>304</v>
      </c>
      <c r="D114" s="101">
        <v>128</v>
      </c>
      <c r="E114" s="102">
        <v>178</v>
      </c>
      <c r="F114" s="101">
        <v>11</v>
      </c>
      <c r="G114" s="102">
        <v>14</v>
      </c>
      <c r="H114" s="101">
        <v>51</v>
      </c>
      <c r="I114" s="102">
        <v>51</v>
      </c>
      <c r="J114" s="101">
        <v>48</v>
      </c>
      <c r="K114" s="103">
        <v>61</v>
      </c>
      <c r="L114" s="60"/>
    </row>
    <row r="115" spans="1:12" x14ac:dyDescent="0.2">
      <c r="A115" s="2" t="s">
        <v>119</v>
      </c>
      <c r="B115" s="101">
        <v>204</v>
      </c>
      <c r="C115" s="102">
        <v>361</v>
      </c>
      <c r="D115" s="101">
        <v>95</v>
      </c>
      <c r="E115" s="102">
        <v>176</v>
      </c>
      <c r="F115" s="101">
        <v>8</v>
      </c>
      <c r="G115" s="102">
        <v>52</v>
      </c>
      <c r="H115" s="101">
        <v>38</v>
      </c>
      <c r="I115" s="102">
        <v>54</v>
      </c>
      <c r="J115" s="101">
        <v>63</v>
      </c>
      <c r="K115" s="103">
        <v>79</v>
      </c>
      <c r="L115" s="60"/>
    </row>
    <row r="116" spans="1:12" x14ac:dyDescent="0.2">
      <c r="A116" s="2" t="s">
        <v>120</v>
      </c>
      <c r="B116" s="101">
        <v>387</v>
      </c>
      <c r="C116" s="102">
        <v>445</v>
      </c>
      <c r="D116" s="101">
        <v>173</v>
      </c>
      <c r="E116" s="102">
        <v>212</v>
      </c>
      <c r="F116" s="101">
        <v>35</v>
      </c>
      <c r="G116" s="102">
        <v>32</v>
      </c>
      <c r="H116" s="101">
        <v>77</v>
      </c>
      <c r="I116" s="102">
        <v>89</v>
      </c>
      <c r="J116" s="101">
        <v>102</v>
      </c>
      <c r="K116" s="103">
        <v>112</v>
      </c>
      <c r="L116" s="60"/>
    </row>
    <row r="117" spans="1:12" x14ac:dyDescent="0.2">
      <c r="A117" s="2" t="s">
        <v>121</v>
      </c>
      <c r="B117" s="101">
        <v>354</v>
      </c>
      <c r="C117" s="102">
        <v>462</v>
      </c>
      <c r="D117" s="101">
        <v>139</v>
      </c>
      <c r="E117" s="102">
        <v>202</v>
      </c>
      <c r="F117" s="101">
        <v>10</v>
      </c>
      <c r="G117" s="102">
        <v>15</v>
      </c>
      <c r="H117" s="101">
        <v>63</v>
      </c>
      <c r="I117" s="102">
        <v>87</v>
      </c>
      <c r="J117" s="101">
        <v>142</v>
      </c>
      <c r="K117" s="103">
        <v>158</v>
      </c>
      <c r="L117" s="60"/>
    </row>
    <row r="118" spans="1:12" x14ac:dyDescent="0.2">
      <c r="A118" s="2" t="s">
        <v>122</v>
      </c>
      <c r="B118" s="101">
        <v>291</v>
      </c>
      <c r="C118" s="102">
        <v>374</v>
      </c>
      <c r="D118" s="101">
        <v>161</v>
      </c>
      <c r="E118" s="102">
        <v>224</v>
      </c>
      <c r="F118" s="101">
        <v>25</v>
      </c>
      <c r="G118" s="102">
        <v>34</v>
      </c>
      <c r="H118" s="101">
        <v>31</v>
      </c>
      <c r="I118" s="102">
        <v>35</v>
      </c>
      <c r="J118" s="101">
        <v>74</v>
      </c>
      <c r="K118" s="103">
        <v>81</v>
      </c>
      <c r="L118" s="60"/>
    </row>
    <row r="119" spans="1:12" x14ac:dyDescent="0.2">
      <c r="A119" s="2" t="s">
        <v>123</v>
      </c>
      <c r="B119" s="101">
        <v>204</v>
      </c>
      <c r="C119" s="102">
        <v>264</v>
      </c>
      <c r="D119" s="101">
        <v>101</v>
      </c>
      <c r="E119" s="102">
        <v>151</v>
      </c>
      <c r="F119" s="101">
        <v>2</v>
      </c>
      <c r="G119" s="102">
        <v>8</v>
      </c>
      <c r="H119" s="101">
        <v>40</v>
      </c>
      <c r="I119" s="102">
        <v>30</v>
      </c>
      <c r="J119" s="101">
        <v>61</v>
      </c>
      <c r="K119" s="103">
        <v>75</v>
      </c>
      <c r="L119" s="60"/>
    </row>
    <row r="120" spans="1:12" x14ac:dyDescent="0.2">
      <c r="A120" s="2" t="s">
        <v>124</v>
      </c>
      <c r="B120" s="101">
        <v>390</v>
      </c>
      <c r="C120" s="102">
        <v>429</v>
      </c>
      <c r="D120" s="101">
        <v>271</v>
      </c>
      <c r="E120" s="102">
        <v>313</v>
      </c>
      <c r="F120" s="101">
        <v>32</v>
      </c>
      <c r="G120" s="102">
        <v>30</v>
      </c>
      <c r="H120" s="101">
        <v>12</v>
      </c>
      <c r="I120" s="102">
        <v>10</v>
      </c>
      <c r="J120" s="101">
        <v>75</v>
      </c>
      <c r="K120" s="103">
        <v>76</v>
      </c>
      <c r="L120" s="60"/>
    </row>
    <row r="121" spans="1:12" x14ac:dyDescent="0.2">
      <c r="A121" s="2" t="s">
        <v>125</v>
      </c>
      <c r="B121" s="101">
        <v>188</v>
      </c>
      <c r="C121" s="102">
        <v>240</v>
      </c>
      <c r="D121" s="101">
        <v>119</v>
      </c>
      <c r="E121" s="102">
        <v>166</v>
      </c>
      <c r="F121" s="101">
        <v>15</v>
      </c>
      <c r="G121" s="102">
        <v>15</v>
      </c>
      <c r="H121" s="101">
        <v>10</v>
      </c>
      <c r="I121" s="102">
        <v>11</v>
      </c>
      <c r="J121" s="101">
        <v>44</v>
      </c>
      <c r="K121" s="103">
        <v>48</v>
      </c>
      <c r="L121" s="60"/>
    </row>
    <row r="122" spans="1:12" x14ac:dyDescent="0.2">
      <c r="A122" s="2" t="s">
        <v>126</v>
      </c>
      <c r="B122" s="101">
        <v>289</v>
      </c>
      <c r="C122" s="102">
        <v>391</v>
      </c>
      <c r="D122" s="101">
        <v>110</v>
      </c>
      <c r="E122" s="102">
        <v>162</v>
      </c>
      <c r="F122" s="101">
        <v>17</v>
      </c>
      <c r="G122" s="102">
        <v>23</v>
      </c>
      <c r="H122" s="101">
        <v>21</v>
      </c>
      <c r="I122" s="102">
        <v>5</v>
      </c>
      <c r="J122" s="101">
        <v>141</v>
      </c>
      <c r="K122" s="103">
        <v>201</v>
      </c>
      <c r="L122" s="60"/>
    </row>
    <row r="123" spans="1:12" x14ac:dyDescent="0.2">
      <c r="A123" s="2" t="s">
        <v>127</v>
      </c>
      <c r="B123" s="101">
        <v>383</v>
      </c>
      <c r="C123" s="102">
        <v>458</v>
      </c>
      <c r="D123" s="101">
        <v>187</v>
      </c>
      <c r="E123" s="102">
        <v>236</v>
      </c>
      <c r="F123" s="101">
        <v>31</v>
      </c>
      <c r="G123" s="102">
        <v>38</v>
      </c>
      <c r="H123" s="101">
        <v>49</v>
      </c>
      <c r="I123" s="102">
        <v>51</v>
      </c>
      <c r="J123" s="101">
        <v>116</v>
      </c>
      <c r="K123" s="103">
        <v>133</v>
      </c>
      <c r="L123" s="60"/>
    </row>
    <row r="124" spans="1:12" x14ac:dyDescent="0.2">
      <c r="A124" s="2" t="s">
        <v>128</v>
      </c>
      <c r="B124" s="101">
        <v>286</v>
      </c>
      <c r="C124" s="102">
        <v>360</v>
      </c>
      <c r="D124" s="101">
        <v>124</v>
      </c>
      <c r="E124" s="102">
        <v>162</v>
      </c>
      <c r="F124" s="101">
        <v>15</v>
      </c>
      <c r="G124" s="102">
        <v>28</v>
      </c>
      <c r="H124" s="101">
        <v>63</v>
      </c>
      <c r="I124" s="102">
        <v>75</v>
      </c>
      <c r="J124" s="101">
        <v>84</v>
      </c>
      <c r="K124" s="103">
        <v>95</v>
      </c>
      <c r="L124" s="60"/>
    </row>
    <row r="125" spans="1:12" x14ac:dyDescent="0.2">
      <c r="A125" s="2" t="s">
        <v>129</v>
      </c>
      <c r="B125" s="101">
        <v>364</v>
      </c>
      <c r="C125" s="102">
        <v>451</v>
      </c>
      <c r="D125" s="101">
        <v>172</v>
      </c>
      <c r="E125" s="102">
        <v>238</v>
      </c>
      <c r="F125" s="101">
        <v>27</v>
      </c>
      <c r="G125" s="102">
        <v>37</v>
      </c>
      <c r="H125" s="101">
        <v>76</v>
      </c>
      <c r="I125" s="102">
        <v>65</v>
      </c>
      <c r="J125" s="101">
        <v>89</v>
      </c>
      <c r="K125" s="103">
        <v>111</v>
      </c>
      <c r="L125" s="60"/>
    </row>
    <row r="126" spans="1:12" x14ac:dyDescent="0.2">
      <c r="A126" s="2" t="s">
        <v>130</v>
      </c>
      <c r="B126" s="101">
        <v>186</v>
      </c>
      <c r="C126" s="102">
        <v>235</v>
      </c>
      <c r="D126" s="101">
        <v>110</v>
      </c>
      <c r="E126" s="102">
        <v>151</v>
      </c>
      <c r="F126" s="101">
        <v>13</v>
      </c>
      <c r="G126" s="102">
        <v>19</v>
      </c>
      <c r="H126" s="101">
        <v>13</v>
      </c>
      <c r="I126" s="102">
        <v>10</v>
      </c>
      <c r="J126" s="101">
        <v>50</v>
      </c>
      <c r="K126" s="103">
        <v>55</v>
      </c>
      <c r="L126" s="60"/>
    </row>
    <row r="127" spans="1:12" x14ac:dyDescent="0.2">
      <c r="A127" s="2" t="s">
        <v>131</v>
      </c>
      <c r="B127" s="101">
        <v>305</v>
      </c>
      <c r="C127" s="102">
        <v>361</v>
      </c>
      <c r="D127" s="101">
        <v>196</v>
      </c>
      <c r="E127" s="102">
        <v>241</v>
      </c>
      <c r="F127" s="101">
        <v>21</v>
      </c>
      <c r="G127" s="102">
        <v>28</v>
      </c>
      <c r="H127" s="101">
        <v>21</v>
      </c>
      <c r="I127" s="102">
        <v>20</v>
      </c>
      <c r="J127" s="101">
        <v>67</v>
      </c>
      <c r="K127" s="103">
        <v>72</v>
      </c>
      <c r="L127" s="60"/>
    </row>
    <row r="128" spans="1:12" x14ac:dyDescent="0.2">
      <c r="A128" s="2" t="s">
        <v>132</v>
      </c>
      <c r="B128" s="101">
        <v>536</v>
      </c>
      <c r="C128" s="102">
        <v>707</v>
      </c>
      <c r="D128" s="101">
        <v>246</v>
      </c>
      <c r="E128" s="102">
        <v>340</v>
      </c>
      <c r="F128" s="101">
        <v>23</v>
      </c>
      <c r="G128" s="102">
        <v>37</v>
      </c>
      <c r="H128" s="101">
        <v>103</v>
      </c>
      <c r="I128" s="102">
        <v>134</v>
      </c>
      <c r="J128" s="101">
        <v>164</v>
      </c>
      <c r="K128" s="103">
        <v>196</v>
      </c>
      <c r="L128" s="60"/>
    </row>
    <row r="129" spans="1:12" x14ac:dyDescent="0.2">
      <c r="A129" s="2" t="s">
        <v>133</v>
      </c>
      <c r="B129" s="101">
        <v>259</v>
      </c>
      <c r="C129" s="102">
        <v>363</v>
      </c>
      <c r="D129" s="101">
        <v>125</v>
      </c>
      <c r="E129" s="102">
        <v>195</v>
      </c>
      <c r="F129" s="101">
        <v>12</v>
      </c>
      <c r="G129" s="102">
        <v>18</v>
      </c>
      <c r="H129" s="101">
        <v>48</v>
      </c>
      <c r="I129" s="102">
        <v>65</v>
      </c>
      <c r="J129" s="101">
        <v>74</v>
      </c>
      <c r="K129" s="103">
        <v>85</v>
      </c>
      <c r="L129" s="60"/>
    </row>
    <row r="130" spans="1:12" x14ac:dyDescent="0.2">
      <c r="A130" s="2" t="s">
        <v>134</v>
      </c>
      <c r="B130" s="101">
        <v>215</v>
      </c>
      <c r="C130" s="102">
        <v>305</v>
      </c>
      <c r="D130" s="101">
        <v>92</v>
      </c>
      <c r="E130" s="102">
        <v>125</v>
      </c>
      <c r="F130" s="101">
        <v>9</v>
      </c>
      <c r="G130" s="102">
        <v>63</v>
      </c>
      <c r="H130" s="101">
        <v>52</v>
      </c>
      <c r="I130" s="102">
        <v>51</v>
      </c>
      <c r="J130" s="101">
        <v>62</v>
      </c>
      <c r="K130" s="103">
        <v>66</v>
      </c>
      <c r="L130" s="60"/>
    </row>
    <row r="131" spans="1:12" x14ac:dyDescent="0.2">
      <c r="A131" s="2" t="s">
        <v>135</v>
      </c>
      <c r="B131" s="101">
        <v>400</v>
      </c>
      <c r="C131" s="102">
        <v>421</v>
      </c>
      <c r="D131" s="101">
        <v>148</v>
      </c>
      <c r="E131" s="102">
        <v>178</v>
      </c>
      <c r="F131" s="101">
        <v>79</v>
      </c>
      <c r="G131" s="102">
        <v>93</v>
      </c>
      <c r="H131" s="101">
        <v>99</v>
      </c>
      <c r="I131" s="102">
        <v>60</v>
      </c>
      <c r="J131" s="101">
        <v>74</v>
      </c>
      <c r="K131" s="103">
        <v>90</v>
      </c>
      <c r="L131" s="60"/>
    </row>
    <row r="132" spans="1:12" x14ac:dyDescent="0.2">
      <c r="A132" s="2" t="s">
        <v>136</v>
      </c>
      <c r="B132" s="101">
        <v>291</v>
      </c>
      <c r="C132" s="102">
        <v>351</v>
      </c>
      <c r="D132" s="101">
        <v>158</v>
      </c>
      <c r="E132" s="102">
        <v>208</v>
      </c>
      <c r="F132" s="101">
        <v>24</v>
      </c>
      <c r="G132" s="102">
        <v>28</v>
      </c>
      <c r="H132" s="101">
        <v>32</v>
      </c>
      <c r="I132" s="102">
        <v>28</v>
      </c>
      <c r="J132" s="101">
        <v>77</v>
      </c>
      <c r="K132" s="103">
        <v>87</v>
      </c>
      <c r="L132" s="60"/>
    </row>
    <row r="133" spans="1:12" x14ac:dyDescent="0.2">
      <c r="A133" s="2" t="s">
        <v>137</v>
      </c>
      <c r="B133" s="101">
        <v>341</v>
      </c>
      <c r="C133" s="102">
        <v>387</v>
      </c>
      <c r="D133" s="101">
        <v>208</v>
      </c>
      <c r="E133" s="102">
        <v>257</v>
      </c>
      <c r="F133" s="101">
        <v>13</v>
      </c>
      <c r="G133" s="102">
        <v>18</v>
      </c>
      <c r="H133" s="101">
        <v>32</v>
      </c>
      <c r="I133" s="102">
        <v>23</v>
      </c>
      <c r="J133" s="101">
        <v>88</v>
      </c>
      <c r="K133" s="103">
        <v>89</v>
      </c>
      <c r="L133" s="60"/>
    </row>
    <row r="134" spans="1:12" x14ac:dyDescent="0.2">
      <c r="A134" s="2" t="s">
        <v>138</v>
      </c>
      <c r="B134" s="101">
        <v>239</v>
      </c>
      <c r="C134" s="102">
        <v>267</v>
      </c>
      <c r="D134" s="101">
        <v>109</v>
      </c>
      <c r="E134" s="102">
        <v>130</v>
      </c>
      <c r="F134" s="101">
        <v>21</v>
      </c>
      <c r="G134" s="102">
        <v>21</v>
      </c>
      <c r="H134" s="101">
        <v>41</v>
      </c>
      <c r="I134" s="102">
        <v>42</v>
      </c>
      <c r="J134" s="101">
        <v>68</v>
      </c>
      <c r="K134" s="103">
        <v>74</v>
      </c>
      <c r="L134" s="60"/>
    </row>
    <row r="135" spans="1:12" x14ac:dyDescent="0.2">
      <c r="A135" s="2" t="s">
        <v>139</v>
      </c>
      <c r="B135" s="101">
        <v>243</v>
      </c>
      <c r="C135" s="102">
        <v>283</v>
      </c>
      <c r="D135" s="101">
        <v>144</v>
      </c>
      <c r="E135" s="102">
        <v>181</v>
      </c>
      <c r="F135" s="101">
        <v>26</v>
      </c>
      <c r="G135" s="102">
        <v>27</v>
      </c>
      <c r="H135" s="101">
        <v>23</v>
      </c>
      <c r="I135" s="102">
        <v>18</v>
      </c>
      <c r="J135" s="101">
        <v>50</v>
      </c>
      <c r="K135" s="103">
        <v>57</v>
      </c>
      <c r="L135" s="60"/>
    </row>
    <row r="136" spans="1:12" x14ac:dyDescent="0.2">
      <c r="A136" s="2" t="s">
        <v>140</v>
      </c>
      <c r="B136" s="101">
        <v>310</v>
      </c>
      <c r="C136" s="102">
        <v>429</v>
      </c>
      <c r="D136" s="101">
        <v>152</v>
      </c>
      <c r="E136" s="102">
        <v>228</v>
      </c>
      <c r="F136" s="101">
        <v>15</v>
      </c>
      <c r="G136" s="102">
        <v>16</v>
      </c>
      <c r="H136" s="101">
        <v>71</v>
      </c>
      <c r="I136" s="102">
        <v>99</v>
      </c>
      <c r="J136" s="101">
        <v>72</v>
      </c>
      <c r="K136" s="103">
        <v>86</v>
      </c>
      <c r="L136" s="60"/>
    </row>
    <row r="137" spans="1:12" x14ac:dyDescent="0.2">
      <c r="A137" s="2" t="s">
        <v>141</v>
      </c>
      <c r="B137" s="101">
        <v>390</v>
      </c>
      <c r="C137" s="102">
        <v>585</v>
      </c>
      <c r="D137" s="101">
        <v>124</v>
      </c>
      <c r="E137" s="102">
        <v>175</v>
      </c>
      <c r="F137" s="101">
        <v>23</v>
      </c>
      <c r="G137" s="102">
        <v>78</v>
      </c>
      <c r="H137" s="101">
        <v>45</v>
      </c>
      <c r="I137" s="102">
        <v>72</v>
      </c>
      <c r="J137" s="101">
        <v>198</v>
      </c>
      <c r="K137" s="103">
        <v>260</v>
      </c>
      <c r="L137" s="60"/>
    </row>
    <row r="138" spans="1:12" x14ac:dyDescent="0.2">
      <c r="A138" s="2" t="s">
        <v>142</v>
      </c>
      <c r="B138" s="101">
        <v>293</v>
      </c>
      <c r="C138" s="102">
        <v>361</v>
      </c>
      <c r="D138" s="101">
        <v>157</v>
      </c>
      <c r="E138" s="102">
        <v>213</v>
      </c>
      <c r="F138" s="101">
        <v>23</v>
      </c>
      <c r="G138" s="102">
        <v>23</v>
      </c>
      <c r="H138" s="101">
        <v>33</v>
      </c>
      <c r="I138" s="102">
        <v>40</v>
      </c>
      <c r="J138" s="101">
        <v>80</v>
      </c>
      <c r="K138" s="103">
        <v>85</v>
      </c>
      <c r="L138" s="60"/>
    </row>
    <row r="139" spans="1:12" x14ac:dyDescent="0.2">
      <c r="A139" s="2" t="s">
        <v>143</v>
      </c>
      <c r="B139" s="101">
        <v>193</v>
      </c>
      <c r="C139" s="102">
        <v>323</v>
      </c>
      <c r="D139" s="101">
        <v>99</v>
      </c>
      <c r="E139" s="102">
        <v>161</v>
      </c>
      <c r="F139" s="101">
        <v>9</v>
      </c>
      <c r="G139" s="102">
        <v>20</v>
      </c>
      <c r="H139" s="101">
        <v>43</v>
      </c>
      <c r="I139" s="102">
        <v>62</v>
      </c>
      <c r="J139" s="101">
        <v>42</v>
      </c>
      <c r="K139" s="103">
        <v>80</v>
      </c>
      <c r="L139" s="60"/>
    </row>
    <row r="140" spans="1:12" x14ac:dyDescent="0.2">
      <c r="A140" s="2" t="s">
        <v>144</v>
      </c>
      <c r="B140" s="101">
        <v>159</v>
      </c>
      <c r="C140" s="102">
        <v>178</v>
      </c>
      <c r="D140" s="101">
        <v>102</v>
      </c>
      <c r="E140" s="102">
        <v>115</v>
      </c>
      <c r="F140" s="101">
        <v>12</v>
      </c>
      <c r="G140" s="102">
        <v>19</v>
      </c>
      <c r="H140" s="101">
        <v>17</v>
      </c>
      <c r="I140" s="102">
        <v>13</v>
      </c>
      <c r="J140" s="101">
        <v>28</v>
      </c>
      <c r="K140" s="103">
        <v>31</v>
      </c>
      <c r="L140" s="60"/>
    </row>
    <row r="141" spans="1:12" x14ac:dyDescent="0.2">
      <c r="A141" s="2" t="s">
        <v>145</v>
      </c>
      <c r="B141" s="101">
        <v>312</v>
      </c>
      <c r="C141" s="102">
        <v>407</v>
      </c>
      <c r="D141" s="101">
        <v>104</v>
      </c>
      <c r="E141" s="102">
        <v>157</v>
      </c>
      <c r="F141" s="101">
        <v>30</v>
      </c>
      <c r="G141" s="102">
        <v>55</v>
      </c>
      <c r="H141" s="101">
        <v>86</v>
      </c>
      <c r="I141" s="102">
        <v>81</v>
      </c>
      <c r="J141" s="101">
        <v>92</v>
      </c>
      <c r="K141" s="103">
        <v>114</v>
      </c>
      <c r="L141" s="60"/>
    </row>
    <row r="142" spans="1:12" x14ac:dyDescent="0.2">
      <c r="A142" s="2" t="s">
        <v>146</v>
      </c>
      <c r="B142" s="101">
        <v>244</v>
      </c>
      <c r="C142" s="102">
        <v>323</v>
      </c>
      <c r="D142" s="101">
        <v>122</v>
      </c>
      <c r="E142" s="102">
        <v>191</v>
      </c>
      <c r="F142" s="101">
        <v>19</v>
      </c>
      <c r="G142" s="102">
        <v>24</v>
      </c>
      <c r="H142" s="101">
        <v>30</v>
      </c>
      <c r="I142" s="102">
        <v>26</v>
      </c>
      <c r="J142" s="101">
        <v>73</v>
      </c>
      <c r="K142" s="103">
        <v>82</v>
      </c>
      <c r="L142" s="60"/>
    </row>
    <row r="143" spans="1:12" x14ac:dyDescent="0.2">
      <c r="A143" s="2" t="s">
        <v>147</v>
      </c>
      <c r="B143" s="101">
        <v>251</v>
      </c>
      <c r="C143" s="102">
        <v>468</v>
      </c>
      <c r="D143" s="101">
        <v>109</v>
      </c>
      <c r="E143" s="102">
        <v>186</v>
      </c>
      <c r="F143" s="101">
        <v>5</v>
      </c>
      <c r="G143" s="102">
        <v>94</v>
      </c>
      <c r="H143" s="101">
        <v>35</v>
      </c>
      <c r="I143" s="102">
        <v>69</v>
      </c>
      <c r="J143" s="101">
        <v>102</v>
      </c>
      <c r="K143" s="103">
        <v>119</v>
      </c>
      <c r="L143" s="60"/>
    </row>
    <row r="144" spans="1:12" x14ac:dyDescent="0.2">
      <c r="A144" s="2" t="s">
        <v>148</v>
      </c>
      <c r="B144" s="101">
        <v>261</v>
      </c>
      <c r="C144" s="102">
        <v>348</v>
      </c>
      <c r="D144" s="101">
        <v>126</v>
      </c>
      <c r="E144" s="102">
        <v>180</v>
      </c>
      <c r="F144" s="101">
        <v>26</v>
      </c>
      <c r="G144" s="102">
        <v>33</v>
      </c>
      <c r="H144" s="101">
        <v>46</v>
      </c>
      <c r="I144" s="102">
        <v>62</v>
      </c>
      <c r="J144" s="101">
        <v>63</v>
      </c>
      <c r="K144" s="103">
        <v>73</v>
      </c>
      <c r="L144" s="60"/>
    </row>
    <row r="145" spans="1:12" x14ac:dyDescent="0.2">
      <c r="A145" s="2" t="s">
        <v>149</v>
      </c>
      <c r="B145" s="101">
        <v>269</v>
      </c>
      <c r="C145" s="102">
        <v>300</v>
      </c>
      <c r="D145" s="101">
        <v>134</v>
      </c>
      <c r="E145" s="102">
        <v>177</v>
      </c>
      <c r="F145" s="101">
        <v>14</v>
      </c>
      <c r="G145" s="102">
        <v>20</v>
      </c>
      <c r="H145" s="101">
        <v>42</v>
      </c>
      <c r="I145" s="102">
        <v>24</v>
      </c>
      <c r="J145" s="101">
        <v>79</v>
      </c>
      <c r="K145" s="103">
        <v>79</v>
      </c>
      <c r="L145" s="60"/>
    </row>
    <row r="146" spans="1:12" x14ac:dyDescent="0.2">
      <c r="A146" s="2" t="s">
        <v>150</v>
      </c>
      <c r="B146" s="101">
        <v>326</v>
      </c>
      <c r="C146" s="102">
        <v>468</v>
      </c>
      <c r="D146" s="101">
        <v>155</v>
      </c>
      <c r="E146" s="102">
        <v>245</v>
      </c>
      <c r="F146" s="101">
        <v>13</v>
      </c>
      <c r="G146" s="102">
        <v>19</v>
      </c>
      <c r="H146" s="101">
        <v>42</v>
      </c>
      <c r="I146" s="102">
        <v>57</v>
      </c>
      <c r="J146" s="101">
        <v>116</v>
      </c>
      <c r="K146" s="103">
        <v>147</v>
      </c>
      <c r="L146" s="60"/>
    </row>
    <row r="147" spans="1:12" x14ac:dyDescent="0.2">
      <c r="A147" s="2" t="s">
        <v>151</v>
      </c>
      <c r="B147" s="101">
        <v>447</v>
      </c>
      <c r="C147" s="102">
        <v>541</v>
      </c>
      <c r="D147" s="101">
        <v>222</v>
      </c>
      <c r="E147" s="102">
        <v>292</v>
      </c>
      <c r="F147" s="101">
        <v>22</v>
      </c>
      <c r="G147" s="102">
        <v>25</v>
      </c>
      <c r="H147" s="101">
        <v>54</v>
      </c>
      <c r="I147" s="102">
        <v>60</v>
      </c>
      <c r="J147" s="101">
        <v>149</v>
      </c>
      <c r="K147" s="103">
        <v>164</v>
      </c>
      <c r="L147" s="60"/>
    </row>
    <row r="148" spans="1:12" x14ac:dyDescent="0.2">
      <c r="A148" s="2" t="s">
        <v>152</v>
      </c>
      <c r="B148" s="101">
        <v>266</v>
      </c>
      <c r="C148" s="102">
        <v>338</v>
      </c>
      <c r="D148" s="101">
        <v>50</v>
      </c>
      <c r="E148" s="102">
        <v>85</v>
      </c>
      <c r="F148" s="101">
        <v>14</v>
      </c>
      <c r="G148" s="102">
        <v>21</v>
      </c>
      <c r="H148" s="101">
        <v>65</v>
      </c>
      <c r="I148" s="102">
        <v>84</v>
      </c>
      <c r="J148" s="101">
        <v>137</v>
      </c>
      <c r="K148" s="103">
        <v>148</v>
      </c>
      <c r="L148" s="60"/>
    </row>
    <row r="149" spans="1:12" x14ac:dyDescent="0.2">
      <c r="A149" s="2" t="s">
        <v>153</v>
      </c>
      <c r="B149" s="101">
        <v>286</v>
      </c>
      <c r="C149" s="102">
        <v>346</v>
      </c>
      <c r="D149" s="101">
        <v>180</v>
      </c>
      <c r="E149" s="102">
        <v>227</v>
      </c>
      <c r="F149" s="101">
        <v>21</v>
      </c>
      <c r="G149" s="102">
        <v>26</v>
      </c>
      <c r="H149" s="101">
        <v>27</v>
      </c>
      <c r="I149" s="102">
        <v>26</v>
      </c>
      <c r="J149" s="101">
        <v>58</v>
      </c>
      <c r="K149" s="103">
        <v>67</v>
      </c>
      <c r="L149" s="60"/>
    </row>
    <row r="150" spans="1:12" x14ac:dyDescent="0.2">
      <c r="A150" s="2" t="s">
        <v>154</v>
      </c>
      <c r="B150" s="101">
        <v>146</v>
      </c>
      <c r="C150" s="102">
        <v>205</v>
      </c>
      <c r="D150" s="101">
        <v>58</v>
      </c>
      <c r="E150" s="102">
        <v>106</v>
      </c>
      <c r="F150" s="101">
        <v>10</v>
      </c>
      <c r="G150" s="102">
        <v>12</v>
      </c>
      <c r="H150" s="101">
        <v>34</v>
      </c>
      <c r="I150" s="102">
        <v>38</v>
      </c>
      <c r="J150" s="101">
        <v>44</v>
      </c>
      <c r="K150" s="103">
        <v>49</v>
      </c>
      <c r="L150" s="60"/>
    </row>
    <row r="151" spans="1:12" x14ac:dyDescent="0.2">
      <c r="A151" s="2" t="s">
        <v>155</v>
      </c>
      <c r="B151" s="101">
        <v>239</v>
      </c>
      <c r="C151" s="102">
        <v>293</v>
      </c>
      <c r="D151" s="101">
        <v>109</v>
      </c>
      <c r="E151" s="102">
        <v>144</v>
      </c>
      <c r="F151" s="101">
        <v>16</v>
      </c>
      <c r="G151" s="102">
        <v>14</v>
      </c>
      <c r="H151" s="101">
        <v>28</v>
      </c>
      <c r="I151" s="102">
        <v>39</v>
      </c>
      <c r="J151" s="101">
        <v>86</v>
      </c>
      <c r="K151" s="103">
        <v>96</v>
      </c>
      <c r="L151" s="60"/>
    </row>
    <row r="152" spans="1:12" x14ac:dyDescent="0.2">
      <c r="A152" s="2" t="s">
        <v>156</v>
      </c>
      <c r="B152" s="101">
        <v>247</v>
      </c>
      <c r="C152" s="102">
        <v>327</v>
      </c>
      <c r="D152" s="101">
        <v>97</v>
      </c>
      <c r="E152" s="102">
        <v>123</v>
      </c>
      <c r="F152" s="101">
        <v>16</v>
      </c>
      <c r="G152" s="102">
        <v>25</v>
      </c>
      <c r="H152" s="101">
        <v>58</v>
      </c>
      <c r="I152" s="102">
        <v>86</v>
      </c>
      <c r="J152" s="101">
        <v>76</v>
      </c>
      <c r="K152" s="103">
        <v>93</v>
      </c>
      <c r="L152" s="60"/>
    </row>
    <row r="153" spans="1:12" x14ac:dyDescent="0.2">
      <c r="A153" s="2" t="s">
        <v>157</v>
      </c>
      <c r="B153" s="101">
        <v>242</v>
      </c>
      <c r="C153" s="102">
        <v>284</v>
      </c>
      <c r="D153" s="101">
        <v>169</v>
      </c>
      <c r="E153" s="102">
        <v>211</v>
      </c>
      <c r="F153" s="101">
        <v>10</v>
      </c>
      <c r="G153" s="102">
        <v>13</v>
      </c>
      <c r="H153" s="101">
        <v>23</v>
      </c>
      <c r="I153" s="102">
        <v>15</v>
      </c>
      <c r="J153" s="101">
        <v>40</v>
      </c>
      <c r="K153" s="103">
        <v>45</v>
      </c>
      <c r="L153" s="60"/>
    </row>
    <row r="154" spans="1:12" x14ac:dyDescent="0.2">
      <c r="A154" s="2" t="s">
        <v>182</v>
      </c>
      <c r="B154" s="101">
        <v>203</v>
      </c>
      <c r="C154" s="102">
        <v>266</v>
      </c>
      <c r="D154" s="101">
        <v>109</v>
      </c>
      <c r="E154" s="102">
        <v>143</v>
      </c>
      <c r="F154" s="101">
        <v>16</v>
      </c>
      <c r="G154" s="102">
        <v>17</v>
      </c>
      <c r="H154" s="101">
        <v>45</v>
      </c>
      <c r="I154" s="102">
        <v>43</v>
      </c>
      <c r="J154" s="101">
        <v>33</v>
      </c>
      <c r="K154" s="103">
        <v>63</v>
      </c>
      <c r="L154" s="60"/>
    </row>
    <row r="155" spans="1:12" x14ac:dyDescent="0.2">
      <c r="A155" s="2" t="s">
        <v>158</v>
      </c>
      <c r="B155" s="101">
        <v>355</v>
      </c>
      <c r="C155" s="102">
        <v>437</v>
      </c>
      <c r="D155" s="101">
        <v>161</v>
      </c>
      <c r="E155" s="102">
        <v>217</v>
      </c>
      <c r="F155" s="101">
        <v>19</v>
      </c>
      <c r="G155" s="102">
        <v>23</v>
      </c>
      <c r="H155" s="101">
        <v>67</v>
      </c>
      <c r="I155" s="102">
        <v>73</v>
      </c>
      <c r="J155" s="101">
        <v>108</v>
      </c>
      <c r="K155" s="103">
        <v>124</v>
      </c>
      <c r="L155" s="60"/>
    </row>
    <row r="156" spans="1:12" x14ac:dyDescent="0.2">
      <c r="A156" s="2" t="s">
        <v>159</v>
      </c>
      <c r="B156" s="101">
        <v>298</v>
      </c>
      <c r="C156" s="102">
        <v>356</v>
      </c>
      <c r="D156" s="101">
        <v>180</v>
      </c>
      <c r="E156" s="102">
        <v>219</v>
      </c>
      <c r="F156" s="101">
        <v>18</v>
      </c>
      <c r="G156" s="102">
        <v>29</v>
      </c>
      <c r="H156" s="101">
        <v>19</v>
      </c>
      <c r="I156" s="102">
        <v>19</v>
      </c>
      <c r="J156" s="101">
        <v>81</v>
      </c>
      <c r="K156" s="103">
        <v>89</v>
      </c>
      <c r="L156" s="60"/>
    </row>
    <row r="157" spans="1:12" x14ac:dyDescent="0.2">
      <c r="A157" s="2" t="s">
        <v>160</v>
      </c>
      <c r="B157" s="101">
        <v>196</v>
      </c>
      <c r="C157" s="102">
        <v>297</v>
      </c>
      <c r="D157" s="101">
        <v>92</v>
      </c>
      <c r="E157" s="102">
        <v>171</v>
      </c>
      <c r="F157" s="101">
        <v>7</v>
      </c>
      <c r="G157" s="102">
        <v>12</v>
      </c>
      <c r="H157" s="101">
        <v>33</v>
      </c>
      <c r="I157" s="102">
        <v>36</v>
      </c>
      <c r="J157" s="101">
        <v>64</v>
      </c>
      <c r="K157" s="103">
        <v>78</v>
      </c>
      <c r="L157" s="60"/>
    </row>
    <row r="158" spans="1:12" x14ac:dyDescent="0.2">
      <c r="A158" s="2" t="s">
        <v>161</v>
      </c>
      <c r="B158" s="101">
        <v>329</v>
      </c>
      <c r="C158" s="102">
        <v>454</v>
      </c>
      <c r="D158" s="101">
        <v>167</v>
      </c>
      <c r="E158" s="102">
        <v>214</v>
      </c>
      <c r="F158" s="101">
        <v>17</v>
      </c>
      <c r="G158" s="102">
        <v>27</v>
      </c>
      <c r="H158" s="101">
        <v>67</v>
      </c>
      <c r="I158" s="102">
        <v>112</v>
      </c>
      <c r="J158" s="101">
        <v>78</v>
      </c>
      <c r="K158" s="103">
        <v>101</v>
      </c>
      <c r="L158" s="60"/>
    </row>
    <row r="159" spans="1:12" x14ac:dyDescent="0.2">
      <c r="A159" s="2" t="s">
        <v>162</v>
      </c>
      <c r="B159" s="101">
        <v>294</v>
      </c>
      <c r="C159" s="102">
        <v>341</v>
      </c>
      <c r="D159" s="101">
        <v>166</v>
      </c>
      <c r="E159" s="102">
        <v>203</v>
      </c>
      <c r="F159" s="101">
        <v>18</v>
      </c>
      <c r="G159" s="102">
        <v>19</v>
      </c>
      <c r="H159" s="101">
        <v>32</v>
      </c>
      <c r="I159" s="102">
        <v>34</v>
      </c>
      <c r="J159" s="101">
        <v>78</v>
      </c>
      <c r="K159" s="103">
        <v>85</v>
      </c>
      <c r="L159" s="60"/>
    </row>
    <row r="160" spans="1:12" x14ac:dyDescent="0.2">
      <c r="A160" s="2" t="s">
        <v>163</v>
      </c>
      <c r="B160" s="101">
        <v>324</v>
      </c>
      <c r="C160" s="102">
        <v>370</v>
      </c>
      <c r="D160" s="101">
        <v>166</v>
      </c>
      <c r="E160" s="102">
        <v>207</v>
      </c>
      <c r="F160" s="101">
        <v>32</v>
      </c>
      <c r="G160" s="102">
        <v>30</v>
      </c>
      <c r="H160" s="101">
        <v>59</v>
      </c>
      <c r="I160" s="102">
        <v>61</v>
      </c>
      <c r="J160" s="101">
        <v>67</v>
      </c>
      <c r="K160" s="103">
        <v>72</v>
      </c>
      <c r="L160" s="60"/>
    </row>
    <row r="161" spans="1:12" x14ac:dyDescent="0.2">
      <c r="A161" s="2" t="s">
        <v>164</v>
      </c>
      <c r="B161" s="101">
        <v>193</v>
      </c>
      <c r="C161" s="102">
        <v>232</v>
      </c>
      <c r="D161" s="101">
        <v>113</v>
      </c>
      <c r="E161" s="102">
        <v>154</v>
      </c>
      <c r="F161" s="101">
        <v>11</v>
      </c>
      <c r="G161" s="102">
        <v>12</v>
      </c>
      <c r="H161" s="101">
        <v>33</v>
      </c>
      <c r="I161" s="102">
        <v>23</v>
      </c>
      <c r="J161" s="101">
        <v>36</v>
      </c>
      <c r="K161" s="103">
        <v>43</v>
      </c>
      <c r="L161" s="60"/>
    </row>
    <row r="162" spans="1:12" x14ac:dyDescent="0.2">
      <c r="A162" s="2" t="s">
        <v>165</v>
      </c>
      <c r="B162" s="101">
        <v>295</v>
      </c>
      <c r="C162" s="102">
        <v>330</v>
      </c>
      <c r="D162" s="101">
        <v>199</v>
      </c>
      <c r="E162" s="102">
        <v>235</v>
      </c>
      <c r="F162" s="101">
        <v>33</v>
      </c>
      <c r="G162" s="102">
        <v>33</v>
      </c>
      <c r="H162" s="101">
        <v>8</v>
      </c>
      <c r="I162" s="102">
        <v>7</v>
      </c>
      <c r="J162" s="101">
        <v>55</v>
      </c>
      <c r="K162" s="103">
        <v>55</v>
      </c>
      <c r="L162" s="60"/>
    </row>
    <row r="163" spans="1:12" x14ac:dyDescent="0.2">
      <c r="A163" s="51" t="s">
        <v>166</v>
      </c>
      <c r="B163" s="97"/>
      <c r="C163" s="104"/>
      <c r="D163" s="97"/>
      <c r="E163" s="104"/>
      <c r="F163" s="97"/>
      <c r="G163" s="104"/>
      <c r="H163" s="97"/>
      <c r="I163" s="104"/>
      <c r="J163" s="97"/>
      <c r="K163" s="99"/>
      <c r="L163" s="60"/>
    </row>
    <row r="164" spans="1:12" x14ac:dyDescent="0.2">
      <c r="A164" s="2" t="s">
        <v>167</v>
      </c>
      <c r="B164" s="101">
        <v>224</v>
      </c>
      <c r="C164" s="102">
        <v>257</v>
      </c>
      <c r="D164" s="101">
        <v>115</v>
      </c>
      <c r="E164" s="102">
        <v>134</v>
      </c>
      <c r="F164" s="101">
        <v>15</v>
      </c>
      <c r="G164" s="102">
        <v>16</v>
      </c>
      <c r="H164" s="101">
        <v>33</v>
      </c>
      <c r="I164" s="102">
        <v>33</v>
      </c>
      <c r="J164" s="101">
        <v>61</v>
      </c>
      <c r="K164" s="103">
        <v>74</v>
      </c>
      <c r="L164" s="60"/>
    </row>
    <row r="165" spans="1:12" x14ac:dyDescent="0.2">
      <c r="A165" s="2" t="s">
        <v>168</v>
      </c>
      <c r="B165" s="101">
        <v>146</v>
      </c>
      <c r="C165" s="102">
        <v>211</v>
      </c>
      <c r="D165" s="101">
        <v>91</v>
      </c>
      <c r="E165" s="102">
        <v>134</v>
      </c>
      <c r="F165" s="101">
        <v>5</v>
      </c>
      <c r="G165" s="102">
        <v>7</v>
      </c>
      <c r="H165" s="101">
        <v>17</v>
      </c>
      <c r="I165" s="102">
        <v>30</v>
      </c>
      <c r="J165" s="101">
        <v>33</v>
      </c>
      <c r="K165" s="103">
        <v>40</v>
      </c>
      <c r="L165" s="60"/>
    </row>
    <row r="166" spans="1:12" x14ac:dyDescent="0.2">
      <c r="A166" s="2" t="s">
        <v>169</v>
      </c>
      <c r="B166" s="101">
        <v>232</v>
      </c>
      <c r="C166" s="102">
        <v>271</v>
      </c>
      <c r="D166" s="101">
        <v>140</v>
      </c>
      <c r="E166" s="102">
        <v>170</v>
      </c>
      <c r="F166" s="101">
        <v>8</v>
      </c>
      <c r="G166" s="102">
        <v>15</v>
      </c>
      <c r="H166" s="101">
        <v>44</v>
      </c>
      <c r="I166" s="102">
        <v>39</v>
      </c>
      <c r="J166" s="101">
        <v>40</v>
      </c>
      <c r="K166" s="103">
        <v>47</v>
      </c>
      <c r="L166" s="60"/>
    </row>
    <row r="167" spans="1:12" x14ac:dyDescent="0.2">
      <c r="A167" s="2" t="s">
        <v>170</v>
      </c>
      <c r="B167" s="101">
        <v>287</v>
      </c>
      <c r="C167" s="102">
        <v>349</v>
      </c>
      <c r="D167" s="101">
        <v>118</v>
      </c>
      <c r="E167" s="102">
        <v>152</v>
      </c>
      <c r="F167" s="101">
        <v>19</v>
      </c>
      <c r="G167" s="102">
        <v>30</v>
      </c>
      <c r="H167" s="101">
        <v>31</v>
      </c>
      <c r="I167" s="102">
        <v>29</v>
      </c>
      <c r="J167" s="101">
        <v>119</v>
      </c>
      <c r="K167" s="103">
        <v>138</v>
      </c>
      <c r="L167" s="60"/>
    </row>
    <row r="168" spans="1:12" x14ac:dyDescent="0.2">
      <c r="A168" s="2" t="s">
        <v>171</v>
      </c>
      <c r="B168" s="101">
        <v>191</v>
      </c>
      <c r="C168" s="102">
        <v>240</v>
      </c>
      <c r="D168" s="101">
        <v>61</v>
      </c>
      <c r="E168" s="102">
        <v>84</v>
      </c>
      <c r="F168" s="101">
        <v>10</v>
      </c>
      <c r="G168" s="102">
        <v>19</v>
      </c>
      <c r="H168" s="101">
        <v>57</v>
      </c>
      <c r="I168" s="102">
        <v>67</v>
      </c>
      <c r="J168" s="101">
        <v>63</v>
      </c>
      <c r="K168" s="103">
        <v>70</v>
      </c>
      <c r="L168" s="60"/>
    </row>
    <row r="169" spans="1:12" x14ac:dyDescent="0.2">
      <c r="A169" s="2" t="s">
        <v>172</v>
      </c>
      <c r="B169" s="101">
        <v>181</v>
      </c>
      <c r="C169" s="102">
        <v>194</v>
      </c>
      <c r="D169" s="101">
        <v>79</v>
      </c>
      <c r="E169" s="102">
        <v>91</v>
      </c>
      <c r="F169" s="101">
        <v>9</v>
      </c>
      <c r="G169" s="102">
        <v>10</v>
      </c>
      <c r="H169" s="101">
        <v>22</v>
      </c>
      <c r="I169" s="102">
        <v>16</v>
      </c>
      <c r="J169" s="101">
        <v>71</v>
      </c>
      <c r="K169" s="103">
        <v>77</v>
      </c>
      <c r="L169" s="60"/>
    </row>
    <row r="170" spans="1:12" x14ac:dyDescent="0.2">
      <c r="A170" s="2" t="s">
        <v>173</v>
      </c>
      <c r="B170" s="101">
        <v>201</v>
      </c>
      <c r="C170" s="102">
        <v>271</v>
      </c>
      <c r="D170" s="101">
        <v>52</v>
      </c>
      <c r="E170" s="102">
        <v>87</v>
      </c>
      <c r="F170" s="101">
        <v>8</v>
      </c>
      <c r="G170" s="102">
        <v>13</v>
      </c>
      <c r="H170" s="101">
        <v>78</v>
      </c>
      <c r="I170" s="102">
        <v>86</v>
      </c>
      <c r="J170" s="101">
        <v>63</v>
      </c>
      <c r="K170" s="103">
        <v>85</v>
      </c>
      <c r="L170" s="60"/>
    </row>
    <row r="171" spans="1:12" x14ac:dyDescent="0.2">
      <c r="A171" s="2" t="s">
        <v>174</v>
      </c>
      <c r="B171" s="101">
        <v>189</v>
      </c>
      <c r="C171" s="102">
        <v>212</v>
      </c>
      <c r="D171" s="101">
        <v>84</v>
      </c>
      <c r="E171" s="102">
        <v>97</v>
      </c>
      <c r="F171" s="101">
        <v>12</v>
      </c>
      <c r="G171" s="102">
        <v>18</v>
      </c>
      <c r="H171" s="101">
        <v>35</v>
      </c>
      <c r="I171" s="102">
        <v>32</v>
      </c>
      <c r="J171" s="101">
        <v>58</v>
      </c>
      <c r="K171" s="103">
        <v>65</v>
      </c>
      <c r="L171" s="60"/>
    </row>
    <row r="172" spans="1:12" x14ac:dyDescent="0.2">
      <c r="A172" s="2" t="s">
        <v>175</v>
      </c>
      <c r="B172" s="101">
        <v>98</v>
      </c>
      <c r="C172" s="102">
        <v>128</v>
      </c>
      <c r="D172" s="101">
        <v>55</v>
      </c>
      <c r="E172" s="102">
        <v>73</v>
      </c>
      <c r="F172" s="101">
        <v>5</v>
      </c>
      <c r="G172" s="102">
        <v>7</v>
      </c>
      <c r="H172" s="101">
        <v>6</v>
      </c>
      <c r="I172" s="102">
        <v>11</v>
      </c>
      <c r="J172" s="101">
        <v>32</v>
      </c>
      <c r="K172" s="103">
        <v>37</v>
      </c>
      <c r="L172" s="60"/>
    </row>
    <row r="173" spans="1:12" x14ac:dyDescent="0.2">
      <c r="A173" s="2" t="s">
        <v>176</v>
      </c>
      <c r="B173" s="101">
        <v>231</v>
      </c>
      <c r="C173" s="102">
        <v>279</v>
      </c>
      <c r="D173" s="101">
        <v>120</v>
      </c>
      <c r="E173" s="102">
        <v>143</v>
      </c>
      <c r="F173" s="101">
        <v>14</v>
      </c>
      <c r="G173" s="102">
        <v>15</v>
      </c>
      <c r="H173" s="101">
        <v>31</v>
      </c>
      <c r="I173" s="102">
        <v>38</v>
      </c>
      <c r="J173" s="101">
        <v>66</v>
      </c>
      <c r="K173" s="103">
        <v>83</v>
      </c>
      <c r="L173" s="60"/>
    </row>
    <row r="174" spans="1:12" x14ac:dyDescent="0.2">
      <c r="A174" s="2" t="s">
        <v>177</v>
      </c>
      <c r="B174" s="101">
        <v>238</v>
      </c>
      <c r="C174" s="102">
        <v>382</v>
      </c>
      <c r="D174" s="101">
        <v>107</v>
      </c>
      <c r="E174" s="102">
        <v>187</v>
      </c>
      <c r="F174" s="101">
        <v>8</v>
      </c>
      <c r="G174" s="102">
        <v>18</v>
      </c>
      <c r="H174" s="101">
        <v>24</v>
      </c>
      <c r="I174" s="102">
        <v>33</v>
      </c>
      <c r="J174" s="101">
        <v>99</v>
      </c>
      <c r="K174" s="103">
        <v>144</v>
      </c>
      <c r="L174" s="60"/>
    </row>
    <row r="175" spans="1:12" x14ac:dyDescent="0.2">
      <c r="A175" s="2" t="s">
        <v>178</v>
      </c>
      <c r="B175" s="101">
        <v>259</v>
      </c>
      <c r="C175" s="102">
        <v>361</v>
      </c>
      <c r="D175" s="101">
        <v>130</v>
      </c>
      <c r="E175" s="102">
        <v>171</v>
      </c>
      <c r="F175" s="101">
        <v>17</v>
      </c>
      <c r="G175" s="102">
        <v>24</v>
      </c>
      <c r="H175" s="101">
        <v>30</v>
      </c>
      <c r="I175" s="102">
        <v>56</v>
      </c>
      <c r="J175" s="101">
        <v>82</v>
      </c>
      <c r="K175" s="103">
        <v>110</v>
      </c>
      <c r="L175" s="60"/>
    </row>
    <row r="176" spans="1:12" x14ac:dyDescent="0.2">
      <c r="A176" s="2" t="s">
        <v>179</v>
      </c>
      <c r="B176" s="101">
        <v>160</v>
      </c>
      <c r="C176" s="102">
        <v>166</v>
      </c>
      <c r="D176" s="101">
        <v>75</v>
      </c>
      <c r="E176" s="102">
        <v>88</v>
      </c>
      <c r="F176" s="101">
        <v>20</v>
      </c>
      <c r="G176" s="102">
        <v>18</v>
      </c>
      <c r="H176" s="101">
        <v>19</v>
      </c>
      <c r="I176" s="102">
        <v>13</v>
      </c>
      <c r="J176" s="101">
        <v>46</v>
      </c>
      <c r="K176" s="103">
        <v>47</v>
      </c>
      <c r="L176" s="60"/>
    </row>
    <row r="177" spans="1:12" x14ac:dyDescent="0.2">
      <c r="A177" s="2" t="s">
        <v>180</v>
      </c>
      <c r="B177" s="101">
        <v>225</v>
      </c>
      <c r="C177" s="102">
        <v>268</v>
      </c>
      <c r="D177" s="101">
        <v>124</v>
      </c>
      <c r="E177" s="102">
        <v>153</v>
      </c>
      <c r="F177" s="101">
        <v>30</v>
      </c>
      <c r="G177" s="102">
        <v>41</v>
      </c>
      <c r="H177" s="101">
        <v>20</v>
      </c>
      <c r="I177" s="102">
        <v>14</v>
      </c>
      <c r="J177" s="101">
        <v>51</v>
      </c>
      <c r="K177" s="103">
        <v>60</v>
      </c>
      <c r="L177" s="60"/>
    </row>
    <row r="178" spans="1:12" x14ac:dyDescent="0.2">
      <c r="A178" s="2" t="s">
        <v>181</v>
      </c>
      <c r="B178" s="101">
        <v>163</v>
      </c>
      <c r="C178" s="102">
        <v>236</v>
      </c>
      <c r="D178" s="101">
        <v>81</v>
      </c>
      <c r="E178" s="102">
        <v>121</v>
      </c>
      <c r="F178" s="101">
        <v>9</v>
      </c>
      <c r="G178" s="102">
        <v>13</v>
      </c>
      <c r="H178" s="101">
        <v>31</v>
      </c>
      <c r="I178" s="102">
        <v>50</v>
      </c>
      <c r="J178" s="101">
        <v>42</v>
      </c>
      <c r="K178" s="103">
        <v>52</v>
      </c>
      <c r="L178" s="60"/>
    </row>
    <row r="179" spans="1:12" x14ac:dyDescent="0.2">
      <c r="A179" s="2" t="s">
        <v>183</v>
      </c>
      <c r="B179" s="101">
        <v>233</v>
      </c>
      <c r="C179" s="102">
        <v>336</v>
      </c>
      <c r="D179" s="101">
        <v>64</v>
      </c>
      <c r="E179" s="102">
        <v>90</v>
      </c>
      <c r="F179" s="101">
        <v>13</v>
      </c>
      <c r="G179" s="102">
        <v>14</v>
      </c>
      <c r="H179" s="101">
        <v>89</v>
      </c>
      <c r="I179" s="102">
        <v>148</v>
      </c>
      <c r="J179" s="101">
        <v>67</v>
      </c>
      <c r="K179" s="103">
        <v>84</v>
      </c>
      <c r="L179" s="60"/>
    </row>
    <row r="180" spans="1:12" x14ac:dyDescent="0.2">
      <c r="A180" s="2" t="s">
        <v>184</v>
      </c>
      <c r="B180" s="101">
        <v>147</v>
      </c>
      <c r="C180" s="102">
        <v>202</v>
      </c>
      <c r="D180" s="101">
        <v>59</v>
      </c>
      <c r="E180" s="102">
        <v>96</v>
      </c>
      <c r="F180" s="101">
        <v>3</v>
      </c>
      <c r="G180" s="102">
        <v>4</v>
      </c>
      <c r="H180" s="101">
        <v>30</v>
      </c>
      <c r="I180" s="102">
        <v>39</v>
      </c>
      <c r="J180" s="101">
        <v>55</v>
      </c>
      <c r="K180" s="103">
        <v>63</v>
      </c>
      <c r="L180" s="60"/>
    </row>
    <row r="181" spans="1:12" x14ac:dyDescent="0.2">
      <c r="A181" s="5" t="s">
        <v>185</v>
      </c>
      <c r="B181" s="107">
        <v>200</v>
      </c>
      <c r="C181" s="108">
        <v>248</v>
      </c>
      <c r="D181" s="107">
        <v>72</v>
      </c>
      <c r="E181" s="108">
        <v>107</v>
      </c>
      <c r="F181" s="107">
        <v>19</v>
      </c>
      <c r="G181" s="108">
        <v>26</v>
      </c>
      <c r="H181" s="107">
        <v>57</v>
      </c>
      <c r="I181" s="108">
        <v>50</v>
      </c>
      <c r="J181" s="107">
        <v>52</v>
      </c>
      <c r="K181" s="109">
        <v>65</v>
      </c>
      <c r="L181" s="60"/>
    </row>
    <row r="182" spans="1:12" x14ac:dyDescent="0.2">
      <c r="A182" s="52"/>
    </row>
    <row r="183" spans="1:12" x14ac:dyDescent="0.2">
      <c r="A183" s="4" t="s">
        <v>186</v>
      </c>
    </row>
    <row r="184" spans="1:12" x14ac:dyDescent="0.2">
      <c r="A184" s="4" t="s">
        <v>187</v>
      </c>
    </row>
    <row r="185" spans="1:12" x14ac:dyDescent="0.2">
      <c r="A185" s="4" t="s">
        <v>189</v>
      </c>
    </row>
    <row r="186" spans="1:12" x14ac:dyDescent="0.2">
      <c r="A186" s="4" t="s">
        <v>190</v>
      </c>
    </row>
    <row r="187" spans="1:12" x14ac:dyDescent="0.2">
      <c r="A187" s="4" t="s">
        <v>191</v>
      </c>
    </row>
    <row r="188" spans="1:12" x14ac:dyDescent="0.2">
      <c r="A188" s="4"/>
    </row>
    <row r="189" spans="1:12" x14ac:dyDescent="0.2">
      <c r="A189" s="4" t="s">
        <v>264</v>
      </c>
    </row>
    <row r="190" spans="1:12" x14ac:dyDescent="0.2">
      <c r="A190" s="4" t="s">
        <v>265</v>
      </c>
    </row>
    <row r="192" spans="1:12" x14ac:dyDescent="0.2">
      <c r="A192" s="133" t="s">
        <v>274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5"/>
    </row>
    <row r="193" spans="1:12" x14ac:dyDescent="0.2">
      <c r="A193" s="12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9"/>
    </row>
    <row r="194" spans="1:12" x14ac:dyDescent="0.2">
      <c r="A194" s="12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9"/>
    </row>
    <row r="195" spans="1:12" x14ac:dyDescent="0.2">
      <c r="A195" s="127" t="s">
        <v>277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9"/>
    </row>
    <row r="196" spans="1:12" x14ac:dyDescent="0.2">
      <c r="A196" s="12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9"/>
    </row>
    <row r="197" spans="1:12" x14ac:dyDescent="0.2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9"/>
    </row>
    <row r="199" spans="1:12" x14ac:dyDescent="0.2">
      <c r="A199" s="4" t="s">
        <v>188</v>
      </c>
    </row>
    <row r="200" spans="1:12" x14ac:dyDescent="0.2">
      <c r="A200" s="4"/>
    </row>
  </sheetData>
  <mergeCells count="7">
    <mergeCell ref="A192:L194"/>
    <mergeCell ref="A195:L197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zoomScaleNormal="100" workbookViewId="0"/>
  </sheetViews>
  <sheetFormatPr baseColWidth="10" defaultColWidth="11" defaultRowHeight="14.25" x14ac:dyDescent="0.2"/>
  <cols>
    <col min="1" max="1" width="20.125" style="45" customWidth="1"/>
    <col min="2" max="16384" width="11" style="45"/>
  </cols>
  <sheetData>
    <row r="1" spans="1:11" x14ac:dyDescent="0.2">
      <c r="A1" s="46" t="s">
        <v>280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x14ac:dyDescent="0.2">
      <c r="A2" s="47" t="s">
        <v>0</v>
      </c>
      <c r="B2" s="55"/>
      <c r="C2" s="55"/>
      <c r="D2" s="55"/>
      <c r="E2" s="55"/>
      <c r="F2" s="55"/>
      <c r="G2" s="55"/>
      <c r="H2" s="55"/>
      <c r="I2" s="1" t="s">
        <v>255</v>
      </c>
    </row>
    <row r="3" spans="1:11" ht="48.75" customHeight="1" x14ac:dyDescent="0.2">
      <c r="A3" s="48" t="s">
        <v>192</v>
      </c>
      <c r="B3" s="144" t="s">
        <v>267</v>
      </c>
      <c r="C3" s="145"/>
      <c r="D3" s="144" t="s">
        <v>229</v>
      </c>
      <c r="E3" s="145"/>
      <c r="F3" s="144" t="s">
        <v>230</v>
      </c>
      <c r="G3" s="145"/>
      <c r="H3" s="144" t="s">
        <v>231</v>
      </c>
      <c r="I3" s="145"/>
      <c r="J3" s="60"/>
    </row>
    <row r="4" spans="1:11" x14ac:dyDescent="0.2">
      <c r="A4" s="49"/>
      <c r="B4" s="95" t="s">
        <v>228</v>
      </c>
      <c r="C4" s="95" t="s">
        <v>199</v>
      </c>
      <c r="D4" s="95" t="s">
        <v>228</v>
      </c>
      <c r="E4" s="95" t="s">
        <v>199</v>
      </c>
      <c r="F4" s="95" t="s">
        <v>228</v>
      </c>
      <c r="G4" s="95" t="s">
        <v>199</v>
      </c>
      <c r="H4" s="95" t="s">
        <v>228</v>
      </c>
      <c r="I4" s="95" t="s">
        <v>199</v>
      </c>
      <c r="J4" s="60"/>
    </row>
    <row r="5" spans="1:11" x14ac:dyDescent="0.2">
      <c r="A5" s="50" t="s">
        <v>9</v>
      </c>
      <c r="B5" s="64">
        <v>1566706</v>
      </c>
      <c r="C5" s="80">
        <v>1452426</v>
      </c>
      <c r="D5" s="64">
        <v>73689</v>
      </c>
      <c r="E5" s="80">
        <v>47964</v>
      </c>
      <c r="F5" s="64">
        <v>436584</v>
      </c>
      <c r="G5" s="80">
        <v>388383</v>
      </c>
      <c r="H5" s="64">
        <v>1056433</v>
      </c>
      <c r="I5" s="66">
        <v>1016079</v>
      </c>
      <c r="J5" s="60"/>
    </row>
    <row r="6" spans="1:11" x14ac:dyDescent="0.2">
      <c r="A6" s="51" t="s">
        <v>10</v>
      </c>
      <c r="B6" s="97"/>
      <c r="C6" s="104"/>
      <c r="D6" s="97"/>
      <c r="E6" s="104"/>
      <c r="F6" s="97"/>
      <c r="G6" s="104"/>
      <c r="H6" s="97"/>
      <c r="I6" s="99"/>
      <c r="J6" s="60"/>
    </row>
    <row r="7" spans="1:11" x14ac:dyDescent="0.2">
      <c r="A7" s="2" t="s">
        <v>11</v>
      </c>
      <c r="B7" s="101">
        <v>102</v>
      </c>
      <c r="C7" s="102">
        <v>90</v>
      </c>
      <c r="D7" s="101">
        <v>6</v>
      </c>
      <c r="E7" s="102">
        <v>8</v>
      </c>
      <c r="F7" s="101">
        <v>68</v>
      </c>
      <c r="G7" s="102">
        <v>38</v>
      </c>
      <c r="H7" s="101">
        <v>28</v>
      </c>
      <c r="I7" s="103">
        <v>44</v>
      </c>
      <c r="J7" s="60"/>
      <c r="K7" s="73"/>
    </row>
    <row r="8" spans="1:11" x14ac:dyDescent="0.2">
      <c r="A8" s="2" t="s">
        <v>12</v>
      </c>
      <c r="B8" s="101">
        <v>1077</v>
      </c>
      <c r="C8" s="102">
        <v>942</v>
      </c>
      <c r="D8" s="101">
        <v>46</v>
      </c>
      <c r="E8" s="102">
        <v>28</v>
      </c>
      <c r="F8" s="101">
        <v>810</v>
      </c>
      <c r="G8" s="102">
        <v>686</v>
      </c>
      <c r="H8" s="101">
        <v>221</v>
      </c>
      <c r="I8" s="103">
        <v>228</v>
      </c>
      <c r="J8" s="60"/>
    </row>
    <row r="9" spans="1:11" x14ac:dyDescent="0.2">
      <c r="A9" s="2" t="s">
        <v>13</v>
      </c>
      <c r="B9" s="101">
        <v>41</v>
      </c>
      <c r="C9" s="102">
        <v>22</v>
      </c>
      <c r="D9" s="101">
        <v>12</v>
      </c>
      <c r="E9" s="102">
        <v>6</v>
      </c>
      <c r="F9" s="101">
        <v>6</v>
      </c>
      <c r="G9" s="102">
        <v>4</v>
      </c>
      <c r="H9" s="101">
        <v>23</v>
      </c>
      <c r="I9" s="103">
        <v>12</v>
      </c>
      <c r="J9" s="60"/>
    </row>
    <row r="10" spans="1:11" x14ac:dyDescent="0.2">
      <c r="A10" s="2" t="s">
        <v>14</v>
      </c>
      <c r="B10" s="101">
        <v>802</v>
      </c>
      <c r="C10" s="102">
        <v>622</v>
      </c>
      <c r="D10" s="101">
        <v>53</v>
      </c>
      <c r="E10" s="102">
        <v>30</v>
      </c>
      <c r="F10" s="101">
        <v>574</v>
      </c>
      <c r="G10" s="102">
        <v>389</v>
      </c>
      <c r="H10" s="101">
        <v>175</v>
      </c>
      <c r="I10" s="103">
        <v>203</v>
      </c>
      <c r="J10" s="60"/>
    </row>
    <row r="11" spans="1:11" x14ac:dyDescent="0.2">
      <c r="A11" s="2" t="s">
        <v>15</v>
      </c>
      <c r="B11" s="101">
        <v>1996</v>
      </c>
      <c r="C11" s="102">
        <v>1617</v>
      </c>
      <c r="D11" s="101">
        <v>142</v>
      </c>
      <c r="E11" s="102">
        <v>79</v>
      </c>
      <c r="F11" s="101">
        <v>1204</v>
      </c>
      <c r="G11" s="102">
        <v>955</v>
      </c>
      <c r="H11" s="101">
        <v>650</v>
      </c>
      <c r="I11" s="103">
        <v>583</v>
      </c>
      <c r="J11" s="60"/>
    </row>
    <row r="12" spans="1:11" x14ac:dyDescent="0.2">
      <c r="A12" s="2" t="s">
        <v>16</v>
      </c>
      <c r="B12" s="101">
        <v>1082</v>
      </c>
      <c r="C12" s="102">
        <v>836</v>
      </c>
      <c r="D12" s="101">
        <v>127</v>
      </c>
      <c r="E12" s="102">
        <v>91</v>
      </c>
      <c r="F12" s="101">
        <v>503</v>
      </c>
      <c r="G12" s="102">
        <v>369</v>
      </c>
      <c r="H12" s="101">
        <v>452</v>
      </c>
      <c r="I12" s="103">
        <v>376</v>
      </c>
      <c r="J12" s="60"/>
    </row>
    <row r="13" spans="1:11" x14ac:dyDescent="0.2">
      <c r="A13" s="51" t="s">
        <v>17</v>
      </c>
      <c r="B13" s="97"/>
      <c r="C13" s="104"/>
      <c r="D13" s="97"/>
      <c r="E13" s="104"/>
      <c r="F13" s="97"/>
      <c r="G13" s="104"/>
      <c r="H13" s="97"/>
      <c r="I13" s="99"/>
      <c r="J13" s="60"/>
    </row>
    <row r="14" spans="1:11" x14ac:dyDescent="0.2">
      <c r="A14" s="2" t="s">
        <v>18</v>
      </c>
      <c r="B14" s="101">
        <v>248</v>
      </c>
      <c r="C14" s="102">
        <v>129</v>
      </c>
      <c r="D14" s="101">
        <v>19</v>
      </c>
      <c r="E14" s="102">
        <v>5</v>
      </c>
      <c r="F14" s="101">
        <v>165</v>
      </c>
      <c r="G14" s="102">
        <v>67</v>
      </c>
      <c r="H14" s="101">
        <v>64</v>
      </c>
      <c r="I14" s="103">
        <v>57</v>
      </c>
      <c r="J14" s="60"/>
    </row>
    <row r="15" spans="1:11" x14ac:dyDescent="0.2">
      <c r="A15" s="2" t="s">
        <v>19</v>
      </c>
      <c r="B15" s="101">
        <v>1135</v>
      </c>
      <c r="C15" s="102">
        <v>782</v>
      </c>
      <c r="D15" s="101">
        <v>90</v>
      </c>
      <c r="E15" s="102">
        <v>54</v>
      </c>
      <c r="F15" s="101">
        <v>22</v>
      </c>
      <c r="G15" s="102">
        <v>4</v>
      </c>
      <c r="H15" s="101">
        <v>1023</v>
      </c>
      <c r="I15" s="103">
        <v>724</v>
      </c>
      <c r="J15" s="60"/>
    </row>
    <row r="16" spans="1:11" x14ac:dyDescent="0.2">
      <c r="A16" s="2" t="s">
        <v>20</v>
      </c>
      <c r="B16" s="101">
        <v>926</v>
      </c>
      <c r="C16" s="102">
        <v>786</v>
      </c>
      <c r="D16" s="101">
        <v>89</v>
      </c>
      <c r="E16" s="102">
        <v>27</v>
      </c>
      <c r="F16" s="101">
        <v>192</v>
      </c>
      <c r="G16" s="102">
        <v>174</v>
      </c>
      <c r="H16" s="101">
        <v>645</v>
      </c>
      <c r="I16" s="103">
        <v>585</v>
      </c>
      <c r="J16" s="60"/>
    </row>
    <row r="17" spans="1:10" x14ac:dyDescent="0.2">
      <c r="A17" s="2" t="s">
        <v>21</v>
      </c>
      <c r="B17" s="101">
        <v>1303</v>
      </c>
      <c r="C17" s="102">
        <v>1089</v>
      </c>
      <c r="D17" s="101">
        <v>85</v>
      </c>
      <c r="E17" s="102">
        <v>22</v>
      </c>
      <c r="F17" s="101">
        <v>13</v>
      </c>
      <c r="G17" s="102">
        <v>9</v>
      </c>
      <c r="H17" s="101">
        <v>1205</v>
      </c>
      <c r="I17" s="103">
        <v>1058</v>
      </c>
      <c r="J17" s="60"/>
    </row>
    <row r="18" spans="1:10" x14ac:dyDescent="0.2">
      <c r="A18" s="51" t="s">
        <v>22</v>
      </c>
      <c r="B18" s="97"/>
      <c r="C18" s="104"/>
      <c r="D18" s="97"/>
      <c r="E18" s="104"/>
      <c r="F18" s="97"/>
      <c r="G18" s="104"/>
      <c r="H18" s="97"/>
      <c r="I18" s="99"/>
      <c r="J18" s="60"/>
    </row>
    <row r="19" spans="1:10" x14ac:dyDescent="0.2">
      <c r="A19" s="2" t="s">
        <v>23</v>
      </c>
      <c r="B19" s="101">
        <v>178</v>
      </c>
      <c r="C19" s="102">
        <v>134</v>
      </c>
      <c r="D19" s="101">
        <v>8</v>
      </c>
      <c r="E19" s="102">
        <v>4</v>
      </c>
      <c r="F19" s="101">
        <v>107</v>
      </c>
      <c r="G19" s="102">
        <v>85</v>
      </c>
      <c r="H19" s="101">
        <v>63</v>
      </c>
      <c r="I19" s="103">
        <v>45</v>
      </c>
      <c r="J19" s="60"/>
    </row>
    <row r="20" spans="1:10" x14ac:dyDescent="0.2">
      <c r="A20" s="2" t="s">
        <v>24</v>
      </c>
      <c r="B20" s="101">
        <v>287</v>
      </c>
      <c r="C20" s="102">
        <v>249</v>
      </c>
      <c r="D20" s="101">
        <v>49</v>
      </c>
      <c r="E20" s="102">
        <v>22</v>
      </c>
      <c r="F20" s="101">
        <v>190</v>
      </c>
      <c r="G20" s="102">
        <v>155</v>
      </c>
      <c r="H20" s="101">
        <v>48</v>
      </c>
      <c r="I20" s="103">
        <v>72</v>
      </c>
      <c r="J20" s="60"/>
    </row>
    <row r="21" spans="1:10" x14ac:dyDescent="0.2">
      <c r="A21" s="2" t="s">
        <v>25</v>
      </c>
      <c r="B21" s="101">
        <v>1411</v>
      </c>
      <c r="C21" s="102">
        <v>1268</v>
      </c>
      <c r="D21" s="101">
        <v>189</v>
      </c>
      <c r="E21" s="102">
        <v>98</v>
      </c>
      <c r="F21" s="101">
        <v>477</v>
      </c>
      <c r="G21" s="102">
        <v>443</v>
      </c>
      <c r="H21" s="101">
        <v>745</v>
      </c>
      <c r="I21" s="103">
        <v>727</v>
      </c>
      <c r="J21" s="60"/>
    </row>
    <row r="22" spans="1:10" x14ac:dyDescent="0.2">
      <c r="A22" s="2" t="s">
        <v>26</v>
      </c>
      <c r="B22" s="101">
        <v>2441</v>
      </c>
      <c r="C22" s="102">
        <v>1849</v>
      </c>
      <c r="D22" s="101">
        <v>336</v>
      </c>
      <c r="E22" s="102">
        <v>277</v>
      </c>
      <c r="F22" s="101">
        <v>543</v>
      </c>
      <c r="G22" s="102">
        <v>384</v>
      </c>
      <c r="H22" s="101">
        <v>1562</v>
      </c>
      <c r="I22" s="103">
        <v>1188</v>
      </c>
      <c r="J22" s="60"/>
    </row>
    <row r="23" spans="1:10" x14ac:dyDescent="0.2">
      <c r="A23" s="2" t="s">
        <v>27</v>
      </c>
      <c r="B23" s="101">
        <v>572</v>
      </c>
      <c r="C23" s="102">
        <v>479</v>
      </c>
      <c r="D23" s="101">
        <v>54</v>
      </c>
      <c r="E23" s="102">
        <v>28</v>
      </c>
      <c r="F23" s="101">
        <v>416</v>
      </c>
      <c r="G23" s="102">
        <v>338</v>
      </c>
      <c r="H23" s="101">
        <v>102</v>
      </c>
      <c r="I23" s="103">
        <v>113</v>
      </c>
      <c r="J23" s="60"/>
    </row>
    <row r="24" spans="1:10" x14ac:dyDescent="0.2">
      <c r="A24" s="2" t="s">
        <v>28</v>
      </c>
      <c r="B24" s="101">
        <v>1287</v>
      </c>
      <c r="C24" s="102">
        <v>1002</v>
      </c>
      <c r="D24" s="101">
        <v>6</v>
      </c>
      <c r="E24" s="102">
        <v>3</v>
      </c>
      <c r="F24" s="101">
        <v>383</v>
      </c>
      <c r="G24" s="102">
        <v>240</v>
      </c>
      <c r="H24" s="101">
        <v>898</v>
      </c>
      <c r="I24" s="103">
        <v>759</v>
      </c>
      <c r="J24" s="60"/>
    </row>
    <row r="25" spans="1:10" x14ac:dyDescent="0.2">
      <c r="A25" s="2" t="s">
        <v>29</v>
      </c>
      <c r="B25" s="101">
        <v>22</v>
      </c>
      <c r="C25" s="102">
        <v>7</v>
      </c>
      <c r="D25" s="101">
        <v>1</v>
      </c>
      <c r="E25" s="102">
        <v>0</v>
      </c>
      <c r="F25" s="101">
        <v>14</v>
      </c>
      <c r="G25" s="102">
        <v>5</v>
      </c>
      <c r="H25" s="101">
        <v>7</v>
      </c>
      <c r="I25" s="103">
        <v>2</v>
      </c>
      <c r="J25" s="60"/>
    </row>
    <row r="26" spans="1:10" x14ac:dyDescent="0.2">
      <c r="A26" s="2" t="s">
        <v>30</v>
      </c>
      <c r="B26" s="101">
        <v>1328</v>
      </c>
      <c r="C26" s="102">
        <v>1157</v>
      </c>
      <c r="D26" s="101">
        <v>61</v>
      </c>
      <c r="E26" s="102">
        <v>26</v>
      </c>
      <c r="F26" s="101">
        <v>251</v>
      </c>
      <c r="G26" s="102">
        <v>221</v>
      </c>
      <c r="H26" s="101">
        <v>1016</v>
      </c>
      <c r="I26" s="103">
        <v>910</v>
      </c>
      <c r="J26" s="60"/>
    </row>
    <row r="27" spans="1:10" x14ac:dyDescent="0.2">
      <c r="A27" s="2" t="s">
        <v>31</v>
      </c>
      <c r="B27" s="101">
        <v>191</v>
      </c>
      <c r="C27" s="102">
        <v>139</v>
      </c>
      <c r="D27" s="101">
        <v>27</v>
      </c>
      <c r="E27" s="102">
        <v>14</v>
      </c>
      <c r="F27" s="101">
        <v>118</v>
      </c>
      <c r="G27" s="102">
        <v>89</v>
      </c>
      <c r="H27" s="101">
        <v>46</v>
      </c>
      <c r="I27" s="103">
        <v>36</v>
      </c>
      <c r="J27" s="60"/>
    </row>
    <row r="28" spans="1:10" x14ac:dyDescent="0.2">
      <c r="A28" s="2" t="s">
        <v>32</v>
      </c>
      <c r="B28" s="101">
        <v>563</v>
      </c>
      <c r="C28" s="102">
        <v>453</v>
      </c>
      <c r="D28" s="101">
        <v>38</v>
      </c>
      <c r="E28" s="102">
        <v>15</v>
      </c>
      <c r="F28" s="101">
        <v>353</v>
      </c>
      <c r="G28" s="102">
        <v>262</v>
      </c>
      <c r="H28" s="101">
        <v>172</v>
      </c>
      <c r="I28" s="103">
        <v>176</v>
      </c>
      <c r="J28" s="60"/>
    </row>
    <row r="29" spans="1:10" x14ac:dyDescent="0.2">
      <c r="A29" s="2" t="s">
        <v>33</v>
      </c>
      <c r="B29" s="101">
        <v>996</v>
      </c>
      <c r="C29" s="102">
        <v>816</v>
      </c>
      <c r="D29" s="101">
        <v>59</v>
      </c>
      <c r="E29" s="102">
        <v>25</v>
      </c>
      <c r="F29" s="101">
        <v>485</v>
      </c>
      <c r="G29" s="102">
        <v>407</v>
      </c>
      <c r="H29" s="101">
        <v>452</v>
      </c>
      <c r="I29" s="103">
        <v>384</v>
      </c>
      <c r="J29" s="60"/>
    </row>
    <row r="30" spans="1:10" x14ac:dyDescent="0.2">
      <c r="A30" s="2" t="s">
        <v>34</v>
      </c>
      <c r="B30" s="101">
        <v>1320</v>
      </c>
      <c r="C30" s="102">
        <v>1133</v>
      </c>
      <c r="D30" s="101">
        <v>79</v>
      </c>
      <c r="E30" s="102">
        <v>63</v>
      </c>
      <c r="F30" s="101">
        <v>828</v>
      </c>
      <c r="G30" s="102">
        <v>638</v>
      </c>
      <c r="H30" s="101">
        <v>413</v>
      </c>
      <c r="I30" s="103">
        <v>432</v>
      </c>
      <c r="J30" s="60"/>
    </row>
    <row r="31" spans="1:10" x14ac:dyDescent="0.2">
      <c r="A31" s="2" t="s">
        <v>35</v>
      </c>
      <c r="B31" s="101">
        <v>160</v>
      </c>
      <c r="C31" s="102">
        <v>116</v>
      </c>
      <c r="D31" s="101">
        <v>13</v>
      </c>
      <c r="E31" s="102">
        <v>2</v>
      </c>
      <c r="F31" s="101">
        <v>84</v>
      </c>
      <c r="G31" s="102">
        <v>66</v>
      </c>
      <c r="H31" s="101">
        <v>63</v>
      </c>
      <c r="I31" s="103">
        <v>48</v>
      </c>
      <c r="J31" s="60"/>
    </row>
    <row r="32" spans="1:10" x14ac:dyDescent="0.2">
      <c r="A32" s="2" t="s">
        <v>36</v>
      </c>
      <c r="B32" s="101">
        <v>1266</v>
      </c>
      <c r="C32" s="102">
        <v>1185</v>
      </c>
      <c r="D32" s="101">
        <v>131</v>
      </c>
      <c r="E32" s="102">
        <v>57</v>
      </c>
      <c r="F32" s="101">
        <v>162</v>
      </c>
      <c r="G32" s="102">
        <v>147</v>
      </c>
      <c r="H32" s="101">
        <v>973</v>
      </c>
      <c r="I32" s="103">
        <v>981</v>
      </c>
      <c r="J32" s="60"/>
    </row>
    <row r="33" spans="1:10" x14ac:dyDescent="0.2">
      <c r="A33" s="2" t="s">
        <v>37</v>
      </c>
      <c r="B33" s="101">
        <v>743</v>
      </c>
      <c r="C33" s="102">
        <v>554</v>
      </c>
      <c r="D33" s="101">
        <v>21</v>
      </c>
      <c r="E33" s="102">
        <v>17</v>
      </c>
      <c r="F33" s="101">
        <v>514</v>
      </c>
      <c r="G33" s="102">
        <v>358</v>
      </c>
      <c r="H33" s="101">
        <v>208</v>
      </c>
      <c r="I33" s="103">
        <v>179</v>
      </c>
      <c r="J33" s="60"/>
    </row>
    <row r="34" spans="1:10" x14ac:dyDescent="0.2">
      <c r="A34" s="2" t="s">
        <v>38</v>
      </c>
      <c r="B34" s="101">
        <v>2725</v>
      </c>
      <c r="C34" s="102">
        <v>2524</v>
      </c>
      <c r="D34" s="101">
        <v>105</v>
      </c>
      <c r="E34" s="102">
        <v>69</v>
      </c>
      <c r="F34" s="101">
        <v>1701</v>
      </c>
      <c r="G34" s="102">
        <v>1496</v>
      </c>
      <c r="H34" s="101">
        <v>919</v>
      </c>
      <c r="I34" s="103">
        <v>959</v>
      </c>
      <c r="J34" s="60"/>
    </row>
    <row r="35" spans="1:10" x14ac:dyDescent="0.2">
      <c r="A35" s="2" t="s">
        <v>39</v>
      </c>
      <c r="B35" s="101">
        <v>350</v>
      </c>
      <c r="C35" s="102">
        <v>233</v>
      </c>
      <c r="D35" s="101">
        <v>34</v>
      </c>
      <c r="E35" s="102">
        <v>15</v>
      </c>
      <c r="F35" s="101">
        <v>194</v>
      </c>
      <c r="G35" s="102">
        <v>129</v>
      </c>
      <c r="H35" s="101">
        <v>122</v>
      </c>
      <c r="I35" s="103">
        <v>89</v>
      </c>
      <c r="J35" s="60"/>
    </row>
    <row r="36" spans="1:10" x14ac:dyDescent="0.2">
      <c r="A36" s="2" t="s">
        <v>40</v>
      </c>
      <c r="B36" s="101">
        <v>909</v>
      </c>
      <c r="C36" s="102">
        <v>744</v>
      </c>
      <c r="D36" s="101">
        <v>83</v>
      </c>
      <c r="E36" s="102">
        <v>30</v>
      </c>
      <c r="F36" s="101">
        <v>42</v>
      </c>
      <c r="G36" s="102">
        <v>16</v>
      </c>
      <c r="H36" s="101">
        <v>784</v>
      </c>
      <c r="I36" s="103">
        <v>698</v>
      </c>
      <c r="J36" s="60"/>
    </row>
    <row r="37" spans="1:10" x14ac:dyDescent="0.2">
      <c r="A37" s="2" t="s">
        <v>41</v>
      </c>
      <c r="B37" s="101">
        <v>3161</v>
      </c>
      <c r="C37" s="102">
        <v>2993</v>
      </c>
      <c r="D37" s="101">
        <v>3</v>
      </c>
      <c r="E37" s="102">
        <v>4</v>
      </c>
      <c r="F37" s="101">
        <v>18</v>
      </c>
      <c r="G37" s="102">
        <v>28</v>
      </c>
      <c r="H37" s="101">
        <v>3140</v>
      </c>
      <c r="I37" s="103">
        <v>2961</v>
      </c>
      <c r="J37" s="60"/>
    </row>
    <row r="38" spans="1:10" x14ac:dyDescent="0.2">
      <c r="A38" s="2" t="s">
        <v>42</v>
      </c>
      <c r="B38" s="101">
        <v>47</v>
      </c>
      <c r="C38" s="102">
        <v>17</v>
      </c>
      <c r="D38" s="101">
        <v>11</v>
      </c>
      <c r="E38" s="102">
        <v>0</v>
      </c>
      <c r="F38" s="101">
        <v>21</v>
      </c>
      <c r="G38" s="102">
        <v>4</v>
      </c>
      <c r="H38" s="101">
        <v>15</v>
      </c>
      <c r="I38" s="103">
        <v>13</v>
      </c>
      <c r="J38" s="60"/>
    </row>
    <row r="39" spans="1:10" x14ac:dyDescent="0.2">
      <c r="A39" s="2" t="s">
        <v>78</v>
      </c>
      <c r="B39" s="101">
        <v>1272</v>
      </c>
      <c r="C39" s="102">
        <v>1002</v>
      </c>
      <c r="D39" s="101">
        <v>613</v>
      </c>
      <c r="E39" s="102">
        <v>638</v>
      </c>
      <c r="F39" s="101">
        <v>608</v>
      </c>
      <c r="G39" s="102">
        <v>279</v>
      </c>
      <c r="H39" s="101">
        <v>51</v>
      </c>
      <c r="I39" s="103">
        <v>85</v>
      </c>
      <c r="J39" s="60"/>
    </row>
    <row r="40" spans="1:10" x14ac:dyDescent="0.2">
      <c r="A40" s="2" t="s">
        <v>43</v>
      </c>
      <c r="B40" s="101">
        <v>426</v>
      </c>
      <c r="C40" s="102">
        <v>304</v>
      </c>
      <c r="D40" s="101">
        <v>29</v>
      </c>
      <c r="E40" s="102">
        <v>27</v>
      </c>
      <c r="F40" s="101">
        <v>342</v>
      </c>
      <c r="G40" s="102">
        <v>251</v>
      </c>
      <c r="H40" s="101">
        <v>55</v>
      </c>
      <c r="I40" s="103">
        <v>26</v>
      </c>
      <c r="J40" s="60"/>
    </row>
    <row r="41" spans="1:10" x14ac:dyDescent="0.2">
      <c r="A41" s="2" t="s">
        <v>44</v>
      </c>
      <c r="B41" s="101">
        <v>976</v>
      </c>
      <c r="C41" s="102">
        <v>834</v>
      </c>
      <c r="D41" s="101">
        <v>95</v>
      </c>
      <c r="E41" s="102">
        <v>39</v>
      </c>
      <c r="F41" s="101">
        <v>10</v>
      </c>
      <c r="G41" s="102">
        <v>5</v>
      </c>
      <c r="H41" s="101">
        <v>871</v>
      </c>
      <c r="I41" s="103">
        <v>790</v>
      </c>
      <c r="J41" s="60"/>
    </row>
    <row r="42" spans="1:10" x14ac:dyDescent="0.2">
      <c r="A42" s="2" t="s">
        <v>45</v>
      </c>
      <c r="B42" s="101">
        <v>555</v>
      </c>
      <c r="C42" s="102">
        <v>471</v>
      </c>
      <c r="D42" s="101">
        <v>65</v>
      </c>
      <c r="E42" s="102">
        <v>44</v>
      </c>
      <c r="F42" s="101">
        <v>207</v>
      </c>
      <c r="G42" s="102">
        <v>170</v>
      </c>
      <c r="H42" s="101">
        <v>283</v>
      </c>
      <c r="I42" s="103">
        <v>257</v>
      </c>
      <c r="J42" s="60"/>
    </row>
    <row r="43" spans="1:10" x14ac:dyDescent="0.2">
      <c r="A43" s="2" t="s">
        <v>46</v>
      </c>
      <c r="B43" s="101">
        <v>325</v>
      </c>
      <c r="C43" s="102">
        <v>253</v>
      </c>
      <c r="D43" s="101">
        <v>66</v>
      </c>
      <c r="E43" s="102">
        <v>58</v>
      </c>
      <c r="F43" s="101">
        <v>227</v>
      </c>
      <c r="G43" s="102">
        <v>151</v>
      </c>
      <c r="H43" s="101">
        <v>32</v>
      </c>
      <c r="I43" s="103">
        <v>44</v>
      </c>
      <c r="J43" s="60"/>
    </row>
    <row r="44" spans="1:10" x14ac:dyDescent="0.2">
      <c r="A44" s="2" t="s">
        <v>47</v>
      </c>
      <c r="B44" s="101">
        <v>180</v>
      </c>
      <c r="C44" s="102">
        <v>92</v>
      </c>
      <c r="D44" s="101">
        <v>15</v>
      </c>
      <c r="E44" s="102">
        <v>3</v>
      </c>
      <c r="F44" s="101">
        <v>142</v>
      </c>
      <c r="G44" s="102">
        <v>70</v>
      </c>
      <c r="H44" s="101">
        <v>23</v>
      </c>
      <c r="I44" s="103">
        <v>19</v>
      </c>
      <c r="J44" s="60"/>
    </row>
    <row r="45" spans="1:10" x14ac:dyDescent="0.2">
      <c r="A45" s="2" t="s">
        <v>48</v>
      </c>
      <c r="B45" s="101">
        <v>896</v>
      </c>
      <c r="C45" s="102">
        <v>734</v>
      </c>
      <c r="D45" s="101">
        <v>71</v>
      </c>
      <c r="E45" s="102">
        <v>40</v>
      </c>
      <c r="F45" s="101">
        <v>247</v>
      </c>
      <c r="G45" s="102">
        <v>156</v>
      </c>
      <c r="H45" s="101">
        <v>578</v>
      </c>
      <c r="I45" s="103">
        <v>538</v>
      </c>
      <c r="J45" s="60"/>
    </row>
    <row r="46" spans="1:10" x14ac:dyDescent="0.2">
      <c r="A46" s="2" t="s">
        <v>49</v>
      </c>
      <c r="B46" s="101">
        <v>40</v>
      </c>
      <c r="C46" s="102">
        <v>7</v>
      </c>
      <c r="D46" s="101">
        <v>11</v>
      </c>
      <c r="E46" s="102">
        <v>5</v>
      </c>
      <c r="F46" s="101">
        <v>15</v>
      </c>
      <c r="G46" s="102">
        <v>1</v>
      </c>
      <c r="H46" s="101">
        <v>14</v>
      </c>
      <c r="I46" s="103">
        <v>1</v>
      </c>
      <c r="J46" s="60"/>
    </row>
    <row r="47" spans="1:10" x14ac:dyDescent="0.2">
      <c r="A47" s="2" t="s">
        <v>50</v>
      </c>
      <c r="B47" s="101">
        <v>290</v>
      </c>
      <c r="C47" s="102">
        <v>263</v>
      </c>
      <c r="D47" s="101">
        <v>69</v>
      </c>
      <c r="E47" s="102">
        <v>37</v>
      </c>
      <c r="F47" s="101">
        <v>151</v>
      </c>
      <c r="G47" s="102">
        <v>102</v>
      </c>
      <c r="H47" s="101">
        <v>70</v>
      </c>
      <c r="I47" s="103">
        <v>124</v>
      </c>
      <c r="J47" s="60"/>
    </row>
    <row r="48" spans="1:10" x14ac:dyDescent="0.2">
      <c r="A48" s="2" t="s">
        <v>51</v>
      </c>
      <c r="B48" s="101">
        <v>969</v>
      </c>
      <c r="C48" s="102">
        <v>815</v>
      </c>
      <c r="D48" s="101">
        <v>43</v>
      </c>
      <c r="E48" s="102">
        <v>20</v>
      </c>
      <c r="F48" s="101">
        <v>594</v>
      </c>
      <c r="G48" s="102">
        <v>461</v>
      </c>
      <c r="H48" s="101">
        <v>332</v>
      </c>
      <c r="I48" s="103">
        <v>334</v>
      </c>
      <c r="J48" s="60"/>
    </row>
    <row r="49" spans="1:10" x14ac:dyDescent="0.2">
      <c r="A49" s="2" t="s">
        <v>52</v>
      </c>
      <c r="B49" s="101">
        <v>1566</v>
      </c>
      <c r="C49" s="102">
        <v>1147</v>
      </c>
      <c r="D49" s="101">
        <v>1142</v>
      </c>
      <c r="E49" s="102">
        <v>798</v>
      </c>
      <c r="F49" s="101">
        <v>116</v>
      </c>
      <c r="G49" s="102">
        <v>89</v>
      </c>
      <c r="H49" s="101">
        <v>308</v>
      </c>
      <c r="I49" s="103">
        <v>260</v>
      </c>
      <c r="J49" s="60"/>
    </row>
    <row r="50" spans="1:10" x14ac:dyDescent="0.2">
      <c r="A50" s="2" t="s">
        <v>53</v>
      </c>
      <c r="B50" s="101">
        <v>751</v>
      </c>
      <c r="C50" s="102">
        <v>556</v>
      </c>
      <c r="D50" s="101">
        <v>55</v>
      </c>
      <c r="E50" s="102">
        <v>15</v>
      </c>
      <c r="F50" s="101">
        <v>338</v>
      </c>
      <c r="G50" s="102">
        <v>195</v>
      </c>
      <c r="H50" s="101">
        <v>358</v>
      </c>
      <c r="I50" s="103">
        <v>346</v>
      </c>
      <c r="J50" s="60"/>
    </row>
    <row r="51" spans="1:10" x14ac:dyDescent="0.2">
      <c r="A51" s="2" t="s">
        <v>54</v>
      </c>
      <c r="B51" s="101">
        <v>1292</v>
      </c>
      <c r="C51" s="102">
        <v>1145</v>
      </c>
      <c r="D51" s="101">
        <v>98</v>
      </c>
      <c r="E51" s="102">
        <v>62</v>
      </c>
      <c r="F51" s="101">
        <v>839</v>
      </c>
      <c r="G51" s="102">
        <v>690</v>
      </c>
      <c r="H51" s="101">
        <v>355</v>
      </c>
      <c r="I51" s="103">
        <v>393</v>
      </c>
      <c r="J51" s="60"/>
    </row>
    <row r="52" spans="1:10" x14ac:dyDescent="0.2">
      <c r="A52" s="2" t="s">
        <v>55</v>
      </c>
      <c r="B52" s="101">
        <v>160</v>
      </c>
      <c r="C52" s="102">
        <v>81</v>
      </c>
      <c r="D52" s="101">
        <v>15</v>
      </c>
      <c r="E52" s="102">
        <v>6</v>
      </c>
      <c r="F52" s="101">
        <v>86</v>
      </c>
      <c r="G52" s="102">
        <v>38</v>
      </c>
      <c r="H52" s="101">
        <v>59</v>
      </c>
      <c r="I52" s="103">
        <v>37</v>
      </c>
      <c r="J52" s="60"/>
    </row>
    <row r="53" spans="1:10" x14ac:dyDescent="0.2">
      <c r="A53" s="2" t="s">
        <v>56</v>
      </c>
      <c r="B53" s="101">
        <v>2342</v>
      </c>
      <c r="C53" s="102">
        <v>2167</v>
      </c>
      <c r="D53" s="101">
        <v>280</v>
      </c>
      <c r="E53" s="102">
        <v>153</v>
      </c>
      <c r="F53" s="101">
        <v>270</v>
      </c>
      <c r="G53" s="102">
        <v>281</v>
      </c>
      <c r="H53" s="101">
        <v>1792</v>
      </c>
      <c r="I53" s="103">
        <v>1733</v>
      </c>
      <c r="J53" s="60"/>
    </row>
    <row r="54" spans="1:10" x14ac:dyDescent="0.2">
      <c r="A54" s="2" t="s">
        <v>57</v>
      </c>
      <c r="B54" s="101">
        <v>259</v>
      </c>
      <c r="C54" s="102">
        <v>212</v>
      </c>
      <c r="D54" s="101">
        <v>51</v>
      </c>
      <c r="E54" s="102">
        <v>28</v>
      </c>
      <c r="F54" s="101">
        <v>108</v>
      </c>
      <c r="G54" s="102">
        <v>101</v>
      </c>
      <c r="H54" s="101">
        <v>100</v>
      </c>
      <c r="I54" s="103">
        <v>83</v>
      </c>
      <c r="J54" s="60"/>
    </row>
    <row r="55" spans="1:10" x14ac:dyDescent="0.2">
      <c r="A55" s="2" t="s">
        <v>58</v>
      </c>
      <c r="B55" s="101">
        <v>739</v>
      </c>
      <c r="C55" s="102">
        <v>633</v>
      </c>
      <c r="D55" s="101">
        <v>33</v>
      </c>
      <c r="E55" s="102">
        <v>16</v>
      </c>
      <c r="F55" s="101">
        <v>322</v>
      </c>
      <c r="G55" s="102">
        <v>259</v>
      </c>
      <c r="H55" s="101">
        <v>384</v>
      </c>
      <c r="I55" s="103">
        <v>358</v>
      </c>
      <c r="J55" s="60"/>
    </row>
    <row r="56" spans="1:10" x14ac:dyDescent="0.2">
      <c r="A56" s="2" t="s">
        <v>59</v>
      </c>
      <c r="B56" s="101">
        <v>1155</v>
      </c>
      <c r="C56" s="102">
        <v>1011</v>
      </c>
      <c r="D56" s="101">
        <v>148</v>
      </c>
      <c r="E56" s="102">
        <v>76</v>
      </c>
      <c r="F56" s="101">
        <v>289</v>
      </c>
      <c r="G56" s="102">
        <v>238</v>
      </c>
      <c r="H56" s="101">
        <v>718</v>
      </c>
      <c r="I56" s="103">
        <v>697</v>
      </c>
      <c r="J56" s="60"/>
    </row>
    <row r="57" spans="1:10" x14ac:dyDescent="0.2">
      <c r="A57" s="2" t="s">
        <v>60</v>
      </c>
      <c r="B57" s="101">
        <v>661</v>
      </c>
      <c r="C57" s="102">
        <v>483</v>
      </c>
      <c r="D57" s="101">
        <v>30</v>
      </c>
      <c r="E57" s="102">
        <v>12</v>
      </c>
      <c r="F57" s="101">
        <v>515</v>
      </c>
      <c r="G57" s="102">
        <v>393</v>
      </c>
      <c r="H57" s="101">
        <v>116</v>
      </c>
      <c r="I57" s="103">
        <v>78</v>
      </c>
      <c r="J57" s="60"/>
    </row>
    <row r="58" spans="1:10" x14ac:dyDescent="0.2">
      <c r="A58" s="2" t="s">
        <v>61</v>
      </c>
      <c r="B58" s="101">
        <v>776</v>
      </c>
      <c r="C58" s="102">
        <v>694</v>
      </c>
      <c r="D58" s="101">
        <v>82</v>
      </c>
      <c r="E58" s="102">
        <v>48</v>
      </c>
      <c r="F58" s="101">
        <v>136</v>
      </c>
      <c r="G58" s="102">
        <v>122</v>
      </c>
      <c r="H58" s="101">
        <v>558</v>
      </c>
      <c r="I58" s="103">
        <v>524</v>
      </c>
      <c r="J58" s="60"/>
    </row>
    <row r="59" spans="1:10" x14ac:dyDescent="0.2">
      <c r="A59" s="51" t="s">
        <v>62</v>
      </c>
      <c r="B59" s="97"/>
      <c r="C59" s="104"/>
      <c r="D59" s="97"/>
      <c r="E59" s="104"/>
      <c r="F59" s="97"/>
      <c r="G59" s="104"/>
      <c r="H59" s="97"/>
      <c r="I59" s="99"/>
      <c r="J59" s="60"/>
    </row>
    <row r="60" spans="1:10" x14ac:dyDescent="0.2">
      <c r="A60" s="2" t="s">
        <v>63</v>
      </c>
      <c r="B60" s="101">
        <v>207</v>
      </c>
      <c r="C60" s="102">
        <v>155</v>
      </c>
      <c r="D60" s="101">
        <v>19</v>
      </c>
      <c r="E60" s="102">
        <v>5</v>
      </c>
      <c r="F60" s="101">
        <v>41</v>
      </c>
      <c r="G60" s="102">
        <v>13</v>
      </c>
      <c r="H60" s="101">
        <v>147</v>
      </c>
      <c r="I60" s="103">
        <v>137</v>
      </c>
      <c r="J60" s="60"/>
    </row>
    <row r="61" spans="1:10" x14ac:dyDescent="0.2">
      <c r="A61" s="2" t="s">
        <v>64</v>
      </c>
      <c r="B61" s="101">
        <v>163</v>
      </c>
      <c r="C61" s="102">
        <v>105</v>
      </c>
      <c r="D61" s="101">
        <v>18</v>
      </c>
      <c r="E61" s="102">
        <v>13</v>
      </c>
      <c r="F61" s="101">
        <v>87</v>
      </c>
      <c r="G61" s="102">
        <v>54</v>
      </c>
      <c r="H61" s="101">
        <v>58</v>
      </c>
      <c r="I61" s="103">
        <v>38</v>
      </c>
      <c r="J61" s="60"/>
    </row>
    <row r="62" spans="1:10" x14ac:dyDescent="0.2">
      <c r="A62" s="2" t="s">
        <v>65</v>
      </c>
      <c r="B62" s="101">
        <v>115</v>
      </c>
      <c r="C62" s="102">
        <v>94</v>
      </c>
      <c r="D62" s="101">
        <v>15</v>
      </c>
      <c r="E62" s="102">
        <v>7</v>
      </c>
      <c r="F62" s="101">
        <v>75</v>
      </c>
      <c r="G62" s="102">
        <v>63</v>
      </c>
      <c r="H62" s="101">
        <v>25</v>
      </c>
      <c r="I62" s="103">
        <v>24</v>
      </c>
      <c r="J62" s="60"/>
    </row>
    <row r="63" spans="1:10" x14ac:dyDescent="0.2">
      <c r="A63" s="2" t="s">
        <v>66</v>
      </c>
      <c r="B63" s="101">
        <v>451</v>
      </c>
      <c r="C63" s="102">
        <v>378</v>
      </c>
      <c r="D63" s="101">
        <v>24</v>
      </c>
      <c r="E63" s="102">
        <v>8</v>
      </c>
      <c r="F63" s="101">
        <v>325</v>
      </c>
      <c r="G63" s="102">
        <v>259</v>
      </c>
      <c r="H63" s="101">
        <v>102</v>
      </c>
      <c r="I63" s="103">
        <v>111</v>
      </c>
      <c r="J63" s="60"/>
    </row>
    <row r="64" spans="1:10" x14ac:dyDescent="0.2">
      <c r="A64" s="2" t="s">
        <v>67</v>
      </c>
      <c r="B64" s="101">
        <v>1178</v>
      </c>
      <c r="C64" s="102">
        <v>1047</v>
      </c>
      <c r="D64" s="101">
        <v>130</v>
      </c>
      <c r="E64" s="102">
        <v>50</v>
      </c>
      <c r="F64" s="101">
        <v>715</v>
      </c>
      <c r="G64" s="102">
        <v>623</v>
      </c>
      <c r="H64" s="101">
        <v>333</v>
      </c>
      <c r="I64" s="103">
        <v>374</v>
      </c>
      <c r="J64" s="60"/>
    </row>
    <row r="65" spans="1:10" x14ac:dyDescent="0.2">
      <c r="A65" s="2" t="s">
        <v>68</v>
      </c>
      <c r="B65" s="101">
        <v>4856</v>
      </c>
      <c r="C65" s="102">
        <v>4250</v>
      </c>
      <c r="D65" s="101">
        <v>4</v>
      </c>
      <c r="E65" s="102">
        <v>8</v>
      </c>
      <c r="F65" s="101">
        <v>4</v>
      </c>
      <c r="G65" s="102">
        <v>0</v>
      </c>
      <c r="H65" s="101">
        <v>4848</v>
      </c>
      <c r="I65" s="103">
        <v>4242</v>
      </c>
      <c r="J65" s="60"/>
    </row>
    <row r="66" spans="1:10" x14ac:dyDescent="0.2">
      <c r="A66" s="2" t="s">
        <v>69</v>
      </c>
      <c r="B66" s="101">
        <v>621</v>
      </c>
      <c r="C66" s="102">
        <v>516</v>
      </c>
      <c r="D66" s="101">
        <v>78</v>
      </c>
      <c r="E66" s="102">
        <v>52</v>
      </c>
      <c r="F66" s="101">
        <v>52</v>
      </c>
      <c r="G66" s="102">
        <v>23</v>
      </c>
      <c r="H66" s="101">
        <v>491</v>
      </c>
      <c r="I66" s="103">
        <v>441</v>
      </c>
      <c r="J66" s="60"/>
    </row>
    <row r="67" spans="1:10" x14ac:dyDescent="0.2">
      <c r="A67" s="2" t="s">
        <v>70</v>
      </c>
      <c r="B67" s="101">
        <v>5686</v>
      </c>
      <c r="C67" s="102">
        <v>5291</v>
      </c>
      <c r="D67" s="101">
        <v>62</v>
      </c>
      <c r="E67" s="102">
        <v>27</v>
      </c>
      <c r="F67" s="101">
        <v>234</v>
      </c>
      <c r="G67" s="102">
        <v>153</v>
      </c>
      <c r="H67" s="101">
        <v>5390</v>
      </c>
      <c r="I67" s="103">
        <v>5111</v>
      </c>
      <c r="J67" s="60"/>
    </row>
    <row r="68" spans="1:10" x14ac:dyDescent="0.2">
      <c r="A68" s="2" t="s">
        <v>71</v>
      </c>
      <c r="B68" s="101">
        <v>1802</v>
      </c>
      <c r="C68" s="102">
        <v>1632</v>
      </c>
      <c r="D68" s="101">
        <v>210</v>
      </c>
      <c r="E68" s="102">
        <v>99</v>
      </c>
      <c r="F68" s="101">
        <v>164</v>
      </c>
      <c r="G68" s="102">
        <v>201</v>
      </c>
      <c r="H68" s="101">
        <v>1428</v>
      </c>
      <c r="I68" s="103">
        <v>1332</v>
      </c>
      <c r="J68" s="60"/>
    </row>
    <row r="69" spans="1:10" x14ac:dyDescent="0.2">
      <c r="A69" s="2" t="s">
        <v>72</v>
      </c>
      <c r="B69" s="101">
        <v>1057</v>
      </c>
      <c r="C69" s="102">
        <v>958</v>
      </c>
      <c r="D69" s="101">
        <v>34</v>
      </c>
      <c r="E69" s="102">
        <v>21</v>
      </c>
      <c r="F69" s="101">
        <v>752</v>
      </c>
      <c r="G69" s="102">
        <v>619</v>
      </c>
      <c r="H69" s="101">
        <v>271</v>
      </c>
      <c r="I69" s="103">
        <v>318</v>
      </c>
      <c r="J69" s="60"/>
    </row>
    <row r="70" spans="1:10" x14ac:dyDescent="0.2">
      <c r="A70" s="2" t="s">
        <v>73</v>
      </c>
      <c r="B70" s="101">
        <v>1436</v>
      </c>
      <c r="C70" s="102">
        <v>1358</v>
      </c>
      <c r="D70" s="101">
        <v>59</v>
      </c>
      <c r="E70" s="102">
        <v>24</v>
      </c>
      <c r="F70" s="101">
        <v>2</v>
      </c>
      <c r="G70" s="102">
        <v>2</v>
      </c>
      <c r="H70" s="101">
        <v>1375</v>
      </c>
      <c r="I70" s="103">
        <v>1332</v>
      </c>
      <c r="J70" s="60"/>
    </row>
    <row r="71" spans="1:10" x14ac:dyDescent="0.2">
      <c r="A71" s="2" t="s">
        <v>74</v>
      </c>
      <c r="B71" s="101">
        <v>1585</v>
      </c>
      <c r="C71" s="102">
        <v>1531</v>
      </c>
      <c r="D71" s="101">
        <v>64</v>
      </c>
      <c r="E71" s="102">
        <v>52</v>
      </c>
      <c r="F71" s="101">
        <v>1081</v>
      </c>
      <c r="G71" s="102">
        <v>1001</v>
      </c>
      <c r="H71" s="101">
        <v>440</v>
      </c>
      <c r="I71" s="103">
        <v>478</v>
      </c>
      <c r="J71" s="60"/>
    </row>
    <row r="72" spans="1:10" x14ac:dyDescent="0.2">
      <c r="A72" s="2" t="s">
        <v>75</v>
      </c>
      <c r="B72" s="101">
        <v>892</v>
      </c>
      <c r="C72" s="102">
        <v>782</v>
      </c>
      <c r="D72" s="101">
        <v>66</v>
      </c>
      <c r="E72" s="102">
        <v>36</v>
      </c>
      <c r="F72" s="101">
        <v>652</v>
      </c>
      <c r="G72" s="102">
        <v>532</v>
      </c>
      <c r="H72" s="101">
        <v>174</v>
      </c>
      <c r="I72" s="103">
        <v>214</v>
      </c>
      <c r="J72" s="60"/>
    </row>
    <row r="73" spans="1:10" x14ac:dyDescent="0.2">
      <c r="A73" s="2" t="s">
        <v>76</v>
      </c>
      <c r="B73" s="101">
        <v>675</v>
      </c>
      <c r="C73" s="102">
        <v>596</v>
      </c>
      <c r="D73" s="101">
        <v>52</v>
      </c>
      <c r="E73" s="102">
        <v>44</v>
      </c>
      <c r="F73" s="101">
        <v>393</v>
      </c>
      <c r="G73" s="102">
        <v>336</v>
      </c>
      <c r="H73" s="101">
        <v>230</v>
      </c>
      <c r="I73" s="103">
        <v>216</v>
      </c>
      <c r="J73" s="60"/>
    </row>
    <row r="74" spans="1:10" x14ac:dyDescent="0.2">
      <c r="A74" s="2" t="s">
        <v>77</v>
      </c>
      <c r="B74" s="101">
        <v>622</v>
      </c>
      <c r="C74" s="102">
        <v>483</v>
      </c>
      <c r="D74" s="101">
        <v>22</v>
      </c>
      <c r="E74" s="102">
        <v>20</v>
      </c>
      <c r="F74" s="101">
        <v>509</v>
      </c>
      <c r="G74" s="102">
        <v>333</v>
      </c>
      <c r="H74" s="101">
        <v>91</v>
      </c>
      <c r="I74" s="103">
        <v>130</v>
      </c>
      <c r="J74" s="60"/>
    </row>
    <row r="75" spans="1:10" x14ac:dyDescent="0.2">
      <c r="A75" s="2" t="s">
        <v>79</v>
      </c>
      <c r="B75" s="101">
        <v>920</v>
      </c>
      <c r="C75" s="102">
        <v>747</v>
      </c>
      <c r="D75" s="101">
        <v>59</v>
      </c>
      <c r="E75" s="102">
        <v>19</v>
      </c>
      <c r="F75" s="101">
        <v>200</v>
      </c>
      <c r="G75" s="102">
        <v>146</v>
      </c>
      <c r="H75" s="101">
        <v>661</v>
      </c>
      <c r="I75" s="103">
        <v>582</v>
      </c>
      <c r="J75" s="60"/>
    </row>
    <row r="76" spans="1:10" x14ac:dyDescent="0.2">
      <c r="A76" s="2" t="s">
        <v>80</v>
      </c>
      <c r="B76" s="101">
        <v>112</v>
      </c>
      <c r="C76" s="102">
        <v>77</v>
      </c>
      <c r="D76" s="101">
        <v>59</v>
      </c>
      <c r="E76" s="102">
        <v>44</v>
      </c>
      <c r="F76" s="101">
        <v>31</v>
      </c>
      <c r="G76" s="102">
        <v>26</v>
      </c>
      <c r="H76" s="101">
        <v>22</v>
      </c>
      <c r="I76" s="103">
        <v>7</v>
      </c>
      <c r="J76" s="60"/>
    </row>
    <row r="77" spans="1:10" x14ac:dyDescent="0.2">
      <c r="A77" s="2" t="s">
        <v>81</v>
      </c>
      <c r="B77" s="101">
        <v>303</v>
      </c>
      <c r="C77" s="102">
        <v>266</v>
      </c>
      <c r="D77" s="101">
        <v>65</v>
      </c>
      <c r="E77" s="102">
        <v>40</v>
      </c>
      <c r="F77" s="101">
        <v>103</v>
      </c>
      <c r="G77" s="102">
        <v>86</v>
      </c>
      <c r="H77" s="101">
        <v>135</v>
      </c>
      <c r="I77" s="103">
        <v>140</v>
      </c>
      <c r="J77" s="60"/>
    </row>
    <row r="78" spans="1:10" x14ac:dyDescent="0.2">
      <c r="A78" s="2" t="s">
        <v>82</v>
      </c>
      <c r="B78" s="101">
        <v>172</v>
      </c>
      <c r="C78" s="102">
        <v>121</v>
      </c>
      <c r="D78" s="101">
        <v>15</v>
      </c>
      <c r="E78" s="102">
        <v>6</v>
      </c>
      <c r="F78" s="101">
        <v>95</v>
      </c>
      <c r="G78" s="102">
        <v>54</v>
      </c>
      <c r="H78" s="101">
        <v>62</v>
      </c>
      <c r="I78" s="103">
        <v>61</v>
      </c>
      <c r="J78" s="60"/>
    </row>
    <row r="79" spans="1:10" x14ac:dyDescent="0.2">
      <c r="A79" s="2" t="s">
        <v>83</v>
      </c>
      <c r="B79" s="101">
        <v>36</v>
      </c>
      <c r="C79" s="102">
        <v>12</v>
      </c>
      <c r="D79" s="101">
        <v>8</v>
      </c>
      <c r="E79" s="102">
        <v>1</v>
      </c>
      <c r="F79" s="101">
        <v>9</v>
      </c>
      <c r="G79" s="102">
        <v>1</v>
      </c>
      <c r="H79" s="101">
        <v>19</v>
      </c>
      <c r="I79" s="103">
        <v>10</v>
      </c>
      <c r="J79" s="60"/>
    </row>
    <row r="80" spans="1:10" x14ac:dyDescent="0.2">
      <c r="A80" s="2" t="s">
        <v>84</v>
      </c>
      <c r="B80" s="101">
        <v>207</v>
      </c>
      <c r="C80" s="102">
        <v>170</v>
      </c>
      <c r="D80" s="101">
        <v>6</v>
      </c>
      <c r="E80" s="102">
        <v>4</v>
      </c>
      <c r="F80" s="101">
        <v>167</v>
      </c>
      <c r="G80" s="102">
        <v>126</v>
      </c>
      <c r="H80" s="101">
        <v>34</v>
      </c>
      <c r="I80" s="103">
        <v>40</v>
      </c>
      <c r="J80" s="60"/>
    </row>
    <row r="81" spans="1:16" x14ac:dyDescent="0.2">
      <c r="A81" s="2" t="s">
        <v>85</v>
      </c>
      <c r="B81" s="101">
        <v>328</v>
      </c>
      <c r="C81" s="102">
        <v>263</v>
      </c>
      <c r="D81" s="101">
        <v>64</v>
      </c>
      <c r="E81" s="102">
        <v>27</v>
      </c>
      <c r="F81" s="101">
        <v>138</v>
      </c>
      <c r="G81" s="102">
        <v>133</v>
      </c>
      <c r="H81" s="101">
        <v>126</v>
      </c>
      <c r="I81" s="103">
        <v>103</v>
      </c>
      <c r="J81" s="60"/>
    </row>
    <row r="82" spans="1:16" x14ac:dyDescent="0.2">
      <c r="A82" s="2" t="s">
        <v>86</v>
      </c>
      <c r="B82" s="101">
        <v>144</v>
      </c>
      <c r="C82" s="102">
        <v>115</v>
      </c>
      <c r="D82" s="101">
        <v>28</v>
      </c>
      <c r="E82" s="102">
        <v>12</v>
      </c>
      <c r="F82" s="101">
        <v>81</v>
      </c>
      <c r="G82" s="102">
        <v>63</v>
      </c>
      <c r="H82" s="101">
        <v>35</v>
      </c>
      <c r="I82" s="103">
        <v>40</v>
      </c>
      <c r="J82" s="60"/>
    </row>
    <row r="83" spans="1:16" x14ac:dyDescent="0.2">
      <c r="A83" s="2" t="s">
        <v>87</v>
      </c>
      <c r="B83" s="101">
        <v>703</v>
      </c>
      <c r="C83" s="102">
        <v>586</v>
      </c>
      <c r="D83" s="101">
        <v>42</v>
      </c>
      <c r="E83" s="102">
        <v>21</v>
      </c>
      <c r="F83" s="101">
        <v>509</v>
      </c>
      <c r="G83" s="102">
        <v>421</v>
      </c>
      <c r="H83" s="101">
        <v>152</v>
      </c>
      <c r="I83" s="103">
        <v>144</v>
      </c>
      <c r="J83" s="60"/>
    </row>
    <row r="84" spans="1:16" x14ac:dyDescent="0.2">
      <c r="A84" s="2" t="s">
        <v>88</v>
      </c>
      <c r="B84" s="101">
        <v>231</v>
      </c>
      <c r="C84" s="102">
        <v>180</v>
      </c>
      <c r="D84" s="101">
        <v>35</v>
      </c>
      <c r="E84" s="102">
        <v>15</v>
      </c>
      <c r="F84" s="101">
        <v>169</v>
      </c>
      <c r="G84" s="102">
        <v>135</v>
      </c>
      <c r="H84" s="101">
        <v>27</v>
      </c>
      <c r="I84" s="103">
        <v>30</v>
      </c>
      <c r="J84" s="60"/>
    </row>
    <row r="85" spans="1:16" x14ac:dyDescent="0.2">
      <c r="A85" s="2" t="s">
        <v>89</v>
      </c>
      <c r="B85" s="101">
        <v>136</v>
      </c>
      <c r="C85" s="102">
        <v>102</v>
      </c>
      <c r="D85" s="101">
        <v>10</v>
      </c>
      <c r="E85" s="102">
        <v>11</v>
      </c>
      <c r="F85" s="101">
        <v>89</v>
      </c>
      <c r="G85" s="102">
        <v>71</v>
      </c>
      <c r="H85" s="101">
        <v>37</v>
      </c>
      <c r="I85" s="103">
        <v>20</v>
      </c>
      <c r="J85" s="60"/>
    </row>
    <row r="86" spans="1:16" x14ac:dyDescent="0.2">
      <c r="A86" s="2" t="s">
        <v>90</v>
      </c>
      <c r="B86" s="101">
        <v>2570</v>
      </c>
      <c r="C86" s="102">
        <v>2479</v>
      </c>
      <c r="D86" s="101">
        <v>120</v>
      </c>
      <c r="E86" s="102">
        <v>59</v>
      </c>
      <c r="F86" s="101">
        <v>56</v>
      </c>
      <c r="G86" s="102">
        <v>38</v>
      </c>
      <c r="H86" s="101">
        <v>2394</v>
      </c>
      <c r="I86" s="103">
        <v>2382</v>
      </c>
      <c r="J86" s="60"/>
    </row>
    <row r="87" spans="1:16" x14ac:dyDescent="0.2">
      <c r="A87" s="2" t="s">
        <v>91</v>
      </c>
      <c r="B87" s="101">
        <v>802</v>
      </c>
      <c r="C87" s="102">
        <v>611</v>
      </c>
      <c r="D87" s="101">
        <v>541</v>
      </c>
      <c r="E87" s="102">
        <v>423</v>
      </c>
      <c r="F87" s="101">
        <v>213</v>
      </c>
      <c r="G87" s="102">
        <v>115</v>
      </c>
      <c r="H87" s="101">
        <v>48</v>
      </c>
      <c r="I87" s="103">
        <v>73</v>
      </c>
      <c r="J87" s="60"/>
    </row>
    <row r="88" spans="1:16" x14ac:dyDescent="0.2">
      <c r="A88" s="2" t="s">
        <v>92</v>
      </c>
      <c r="B88" s="101">
        <v>170</v>
      </c>
      <c r="C88" s="102">
        <v>128</v>
      </c>
      <c r="D88" s="101">
        <v>15</v>
      </c>
      <c r="E88" s="102">
        <v>7</v>
      </c>
      <c r="F88" s="101">
        <v>119</v>
      </c>
      <c r="G88" s="102">
        <v>80</v>
      </c>
      <c r="H88" s="101">
        <v>36</v>
      </c>
      <c r="I88" s="103">
        <v>41</v>
      </c>
      <c r="J88" s="60"/>
    </row>
    <row r="89" spans="1:16" x14ac:dyDescent="0.2">
      <c r="A89" s="2" t="s">
        <v>93</v>
      </c>
      <c r="B89" s="101">
        <v>728</v>
      </c>
      <c r="C89" s="102">
        <v>655</v>
      </c>
      <c r="D89" s="101">
        <v>77</v>
      </c>
      <c r="E89" s="102">
        <v>41</v>
      </c>
      <c r="F89" s="101">
        <v>348</v>
      </c>
      <c r="G89" s="102">
        <v>270</v>
      </c>
      <c r="H89" s="101">
        <v>303</v>
      </c>
      <c r="I89" s="103">
        <v>344</v>
      </c>
      <c r="J89" s="60"/>
    </row>
    <row r="90" spans="1:16" x14ac:dyDescent="0.2">
      <c r="A90" s="2" t="s">
        <v>94</v>
      </c>
      <c r="B90" s="101">
        <v>116</v>
      </c>
      <c r="C90" s="102">
        <v>77</v>
      </c>
      <c r="D90" s="101">
        <v>15</v>
      </c>
      <c r="E90" s="102">
        <v>7</v>
      </c>
      <c r="F90" s="101">
        <v>21</v>
      </c>
      <c r="G90" s="102">
        <v>5</v>
      </c>
      <c r="H90" s="101">
        <v>80</v>
      </c>
      <c r="I90" s="103">
        <v>65</v>
      </c>
      <c r="J90" s="60"/>
    </row>
    <row r="91" spans="1:16" x14ac:dyDescent="0.2">
      <c r="A91" s="2" t="s">
        <v>95</v>
      </c>
      <c r="B91" s="101">
        <v>14</v>
      </c>
      <c r="C91" s="102">
        <v>7</v>
      </c>
      <c r="D91" s="101">
        <v>7</v>
      </c>
      <c r="E91" s="102">
        <v>2</v>
      </c>
      <c r="F91" s="101">
        <v>0</v>
      </c>
      <c r="G91" s="102">
        <v>1</v>
      </c>
      <c r="H91" s="101">
        <v>7</v>
      </c>
      <c r="I91" s="103">
        <v>4</v>
      </c>
      <c r="J91" s="60"/>
    </row>
    <row r="92" spans="1:16" x14ac:dyDescent="0.2">
      <c r="A92" s="2" t="s">
        <v>96</v>
      </c>
      <c r="B92" s="101">
        <v>652</v>
      </c>
      <c r="C92" s="102">
        <v>513</v>
      </c>
      <c r="D92" s="101">
        <v>38</v>
      </c>
      <c r="E92" s="102">
        <v>15</v>
      </c>
      <c r="F92" s="101">
        <v>473</v>
      </c>
      <c r="G92" s="102">
        <v>342</v>
      </c>
      <c r="H92" s="101">
        <v>141</v>
      </c>
      <c r="I92" s="103">
        <v>156</v>
      </c>
      <c r="J92" s="60"/>
    </row>
    <row r="93" spans="1:16" x14ac:dyDescent="0.2">
      <c r="A93" s="2" t="s">
        <v>97</v>
      </c>
      <c r="B93" s="101">
        <v>183</v>
      </c>
      <c r="C93" s="102">
        <v>130</v>
      </c>
      <c r="D93" s="101">
        <v>25</v>
      </c>
      <c r="E93" s="102">
        <v>4</v>
      </c>
      <c r="F93" s="101">
        <v>133</v>
      </c>
      <c r="G93" s="102">
        <v>95</v>
      </c>
      <c r="H93" s="101">
        <v>25</v>
      </c>
      <c r="I93" s="103">
        <v>31</v>
      </c>
      <c r="J93" s="60"/>
    </row>
    <row r="94" spans="1:16" x14ac:dyDescent="0.2">
      <c r="A94" s="2" t="s">
        <v>98</v>
      </c>
      <c r="B94" s="101">
        <v>548</v>
      </c>
      <c r="C94" s="102">
        <v>448</v>
      </c>
      <c r="D94" s="101">
        <v>36</v>
      </c>
      <c r="E94" s="102">
        <v>24</v>
      </c>
      <c r="F94" s="101">
        <v>440</v>
      </c>
      <c r="G94" s="102">
        <v>344</v>
      </c>
      <c r="H94" s="101">
        <v>72</v>
      </c>
      <c r="I94" s="103">
        <v>80</v>
      </c>
      <c r="J94" s="60"/>
    </row>
    <row r="95" spans="1:16" x14ac:dyDescent="0.2">
      <c r="A95" s="51" t="s">
        <v>99</v>
      </c>
      <c r="B95" s="97"/>
      <c r="C95" s="104"/>
      <c r="D95" s="97"/>
      <c r="E95" s="104"/>
      <c r="F95" s="97"/>
      <c r="G95" s="104"/>
      <c r="H95" s="97"/>
      <c r="I95" s="99"/>
      <c r="J95" s="60"/>
    </row>
    <row r="96" spans="1:16" x14ac:dyDescent="0.2">
      <c r="A96" s="2" t="s">
        <v>100</v>
      </c>
      <c r="B96" s="101">
        <v>386</v>
      </c>
      <c r="C96" s="102">
        <v>328</v>
      </c>
      <c r="D96" s="101">
        <v>57</v>
      </c>
      <c r="E96" s="102">
        <v>48</v>
      </c>
      <c r="F96" s="101">
        <v>262</v>
      </c>
      <c r="G96" s="102">
        <v>203</v>
      </c>
      <c r="H96" s="101">
        <v>67</v>
      </c>
      <c r="I96" s="103">
        <v>77</v>
      </c>
      <c r="J96" s="60"/>
      <c r="K96" s="73"/>
      <c r="L96" s="73"/>
      <c r="M96" s="73"/>
      <c r="N96" s="73"/>
      <c r="O96" s="73"/>
      <c r="P96" s="73"/>
    </row>
    <row r="97" spans="1:10" x14ac:dyDescent="0.2">
      <c r="A97" s="2" t="s">
        <v>101</v>
      </c>
      <c r="B97" s="101">
        <v>517</v>
      </c>
      <c r="C97" s="102">
        <v>425</v>
      </c>
      <c r="D97" s="101">
        <v>38</v>
      </c>
      <c r="E97" s="102">
        <v>11</v>
      </c>
      <c r="F97" s="101">
        <v>309</v>
      </c>
      <c r="G97" s="102">
        <v>249</v>
      </c>
      <c r="H97" s="101">
        <v>170</v>
      </c>
      <c r="I97" s="103">
        <v>165</v>
      </c>
      <c r="J97" s="60"/>
    </row>
    <row r="98" spans="1:10" x14ac:dyDescent="0.2">
      <c r="A98" s="2" t="s">
        <v>102</v>
      </c>
      <c r="B98" s="101">
        <v>645</v>
      </c>
      <c r="C98" s="102">
        <v>514</v>
      </c>
      <c r="D98" s="101">
        <v>165</v>
      </c>
      <c r="E98" s="102">
        <v>154</v>
      </c>
      <c r="F98" s="101">
        <v>419</v>
      </c>
      <c r="G98" s="102">
        <v>321</v>
      </c>
      <c r="H98" s="101">
        <v>61</v>
      </c>
      <c r="I98" s="103">
        <v>39</v>
      </c>
      <c r="J98" s="60"/>
    </row>
    <row r="99" spans="1:10" x14ac:dyDescent="0.2">
      <c r="A99" s="2" t="s">
        <v>103</v>
      </c>
      <c r="B99" s="101">
        <v>2531</v>
      </c>
      <c r="C99" s="102">
        <v>2374</v>
      </c>
      <c r="D99" s="101">
        <v>184</v>
      </c>
      <c r="E99" s="102">
        <v>101</v>
      </c>
      <c r="F99" s="101">
        <v>859</v>
      </c>
      <c r="G99" s="102">
        <v>793</v>
      </c>
      <c r="H99" s="101">
        <v>1488</v>
      </c>
      <c r="I99" s="103">
        <v>1480</v>
      </c>
      <c r="J99" s="60"/>
    </row>
    <row r="100" spans="1:10" x14ac:dyDescent="0.2">
      <c r="A100" s="2" t="s">
        <v>104</v>
      </c>
      <c r="B100" s="101">
        <v>1334</v>
      </c>
      <c r="C100" s="102">
        <v>1233</v>
      </c>
      <c r="D100" s="101">
        <v>330</v>
      </c>
      <c r="E100" s="102">
        <v>154</v>
      </c>
      <c r="F100" s="101">
        <v>401</v>
      </c>
      <c r="G100" s="102">
        <v>338</v>
      </c>
      <c r="H100" s="101">
        <v>603</v>
      </c>
      <c r="I100" s="103">
        <v>741</v>
      </c>
      <c r="J100" s="60"/>
    </row>
    <row r="101" spans="1:10" x14ac:dyDescent="0.2">
      <c r="A101" s="2" t="s">
        <v>105</v>
      </c>
      <c r="B101" s="101">
        <v>261</v>
      </c>
      <c r="C101" s="102">
        <v>176</v>
      </c>
      <c r="D101" s="101">
        <v>73</v>
      </c>
      <c r="E101" s="102">
        <v>20</v>
      </c>
      <c r="F101" s="101">
        <v>110</v>
      </c>
      <c r="G101" s="102">
        <v>76</v>
      </c>
      <c r="H101" s="101">
        <v>78</v>
      </c>
      <c r="I101" s="103">
        <v>80</v>
      </c>
      <c r="J101" s="60"/>
    </row>
    <row r="102" spans="1:10" x14ac:dyDescent="0.2">
      <c r="A102" s="2" t="s">
        <v>106</v>
      </c>
      <c r="B102" s="101">
        <v>1765</v>
      </c>
      <c r="C102" s="102">
        <v>1706</v>
      </c>
      <c r="D102" s="101">
        <v>176</v>
      </c>
      <c r="E102" s="102">
        <v>67</v>
      </c>
      <c r="F102" s="101">
        <v>29</v>
      </c>
      <c r="G102" s="102">
        <v>34</v>
      </c>
      <c r="H102" s="101">
        <v>1560</v>
      </c>
      <c r="I102" s="103">
        <v>1605</v>
      </c>
      <c r="J102" s="60"/>
    </row>
    <row r="103" spans="1:10" x14ac:dyDescent="0.2">
      <c r="A103" s="2" t="s">
        <v>107</v>
      </c>
      <c r="B103" s="101">
        <v>398</v>
      </c>
      <c r="C103" s="102">
        <v>334</v>
      </c>
      <c r="D103" s="101">
        <v>23</v>
      </c>
      <c r="E103" s="102">
        <v>12</v>
      </c>
      <c r="F103" s="101">
        <v>310</v>
      </c>
      <c r="G103" s="102">
        <v>230</v>
      </c>
      <c r="H103" s="101">
        <v>65</v>
      </c>
      <c r="I103" s="103">
        <v>92</v>
      </c>
      <c r="J103" s="60"/>
    </row>
    <row r="104" spans="1:10" x14ac:dyDescent="0.2">
      <c r="A104" s="2" t="s">
        <v>108</v>
      </c>
      <c r="B104" s="101">
        <v>1407</v>
      </c>
      <c r="C104" s="102">
        <v>1299</v>
      </c>
      <c r="D104" s="101">
        <v>40</v>
      </c>
      <c r="E104" s="102">
        <v>21</v>
      </c>
      <c r="F104" s="101">
        <v>1056</v>
      </c>
      <c r="G104" s="102">
        <v>880</v>
      </c>
      <c r="H104" s="101">
        <v>311</v>
      </c>
      <c r="I104" s="103">
        <v>398</v>
      </c>
      <c r="J104" s="60"/>
    </row>
    <row r="105" spans="1:10" x14ac:dyDescent="0.2">
      <c r="A105" s="2" t="s">
        <v>109</v>
      </c>
      <c r="B105" s="101">
        <v>3</v>
      </c>
      <c r="C105" s="102">
        <v>0</v>
      </c>
      <c r="D105" s="101">
        <v>1</v>
      </c>
      <c r="E105" s="102">
        <v>0</v>
      </c>
      <c r="F105" s="101">
        <v>0</v>
      </c>
      <c r="G105" s="102">
        <v>0</v>
      </c>
      <c r="H105" s="101">
        <v>2</v>
      </c>
      <c r="I105" s="103">
        <v>0</v>
      </c>
      <c r="J105" s="60"/>
    </row>
    <row r="106" spans="1:10" x14ac:dyDescent="0.2">
      <c r="A106" s="2" t="s">
        <v>110</v>
      </c>
      <c r="B106" s="101">
        <v>570</v>
      </c>
      <c r="C106" s="102">
        <v>427</v>
      </c>
      <c r="D106" s="101">
        <v>60</v>
      </c>
      <c r="E106" s="102">
        <v>21</v>
      </c>
      <c r="F106" s="101">
        <v>70</v>
      </c>
      <c r="G106" s="102">
        <v>24</v>
      </c>
      <c r="H106" s="101">
        <v>440</v>
      </c>
      <c r="I106" s="103">
        <v>382</v>
      </c>
      <c r="J106" s="60"/>
    </row>
    <row r="107" spans="1:10" x14ac:dyDescent="0.2">
      <c r="A107" s="2" t="s">
        <v>111</v>
      </c>
      <c r="B107" s="101">
        <v>153</v>
      </c>
      <c r="C107" s="102">
        <v>86</v>
      </c>
      <c r="D107" s="101">
        <v>35</v>
      </c>
      <c r="E107" s="102">
        <v>9</v>
      </c>
      <c r="F107" s="101">
        <v>75</v>
      </c>
      <c r="G107" s="102">
        <v>47</v>
      </c>
      <c r="H107" s="101">
        <v>43</v>
      </c>
      <c r="I107" s="103">
        <v>30</v>
      </c>
      <c r="J107" s="60"/>
    </row>
    <row r="108" spans="1:10" x14ac:dyDescent="0.2">
      <c r="A108" s="2" t="s">
        <v>112</v>
      </c>
      <c r="B108" s="101">
        <v>657</v>
      </c>
      <c r="C108" s="102">
        <v>587</v>
      </c>
      <c r="D108" s="101">
        <v>18</v>
      </c>
      <c r="E108" s="102">
        <v>15</v>
      </c>
      <c r="F108" s="101">
        <v>246</v>
      </c>
      <c r="G108" s="102">
        <v>218</v>
      </c>
      <c r="H108" s="101">
        <v>393</v>
      </c>
      <c r="I108" s="103">
        <v>354</v>
      </c>
      <c r="J108" s="60"/>
    </row>
    <row r="109" spans="1:10" x14ac:dyDescent="0.2">
      <c r="A109" s="2" t="s">
        <v>113</v>
      </c>
      <c r="B109" s="101">
        <v>56</v>
      </c>
      <c r="C109" s="102">
        <v>33</v>
      </c>
      <c r="D109" s="101">
        <v>14</v>
      </c>
      <c r="E109" s="102">
        <v>4</v>
      </c>
      <c r="F109" s="101">
        <v>28</v>
      </c>
      <c r="G109" s="102">
        <v>20</v>
      </c>
      <c r="H109" s="101">
        <v>14</v>
      </c>
      <c r="I109" s="103">
        <v>9</v>
      </c>
      <c r="J109" s="60"/>
    </row>
    <row r="110" spans="1:10" x14ac:dyDescent="0.2">
      <c r="A110" s="2" t="s">
        <v>114</v>
      </c>
      <c r="B110" s="101">
        <v>10551</v>
      </c>
      <c r="C110" s="102">
        <v>9543</v>
      </c>
      <c r="D110" s="101">
        <v>1</v>
      </c>
      <c r="E110" s="102">
        <v>0</v>
      </c>
      <c r="F110" s="101">
        <v>1</v>
      </c>
      <c r="G110" s="102">
        <v>0</v>
      </c>
      <c r="H110" s="101">
        <v>10549</v>
      </c>
      <c r="I110" s="103">
        <v>9543</v>
      </c>
      <c r="J110" s="60"/>
    </row>
    <row r="111" spans="1:10" x14ac:dyDescent="0.2">
      <c r="A111" s="2" t="s">
        <v>115</v>
      </c>
      <c r="B111" s="101">
        <v>904</v>
      </c>
      <c r="C111" s="102">
        <v>773</v>
      </c>
      <c r="D111" s="101">
        <v>15</v>
      </c>
      <c r="E111" s="102">
        <v>8</v>
      </c>
      <c r="F111" s="101">
        <v>436</v>
      </c>
      <c r="G111" s="102">
        <v>357</v>
      </c>
      <c r="H111" s="101">
        <v>453</v>
      </c>
      <c r="I111" s="103">
        <v>408</v>
      </c>
      <c r="J111" s="60"/>
    </row>
    <row r="112" spans="1:10" x14ac:dyDescent="0.2">
      <c r="A112" s="2" t="s">
        <v>116</v>
      </c>
      <c r="B112" s="101">
        <v>436</v>
      </c>
      <c r="C112" s="102">
        <v>329</v>
      </c>
      <c r="D112" s="101">
        <v>48</v>
      </c>
      <c r="E112" s="102">
        <v>32</v>
      </c>
      <c r="F112" s="101">
        <v>129</v>
      </c>
      <c r="G112" s="102">
        <v>98</v>
      </c>
      <c r="H112" s="101">
        <v>259</v>
      </c>
      <c r="I112" s="103">
        <v>199</v>
      </c>
      <c r="J112" s="60"/>
    </row>
    <row r="113" spans="1:10" x14ac:dyDescent="0.2">
      <c r="A113" s="2" t="s">
        <v>117</v>
      </c>
      <c r="B113" s="101">
        <v>253</v>
      </c>
      <c r="C113" s="102">
        <v>142</v>
      </c>
      <c r="D113" s="101">
        <v>45</v>
      </c>
      <c r="E113" s="102">
        <v>6</v>
      </c>
      <c r="F113" s="101">
        <v>183</v>
      </c>
      <c r="G113" s="102">
        <v>115</v>
      </c>
      <c r="H113" s="101">
        <v>25</v>
      </c>
      <c r="I113" s="103">
        <v>21</v>
      </c>
      <c r="J113" s="60"/>
    </row>
    <row r="114" spans="1:10" x14ac:dyDescent="0.2">
      <c r="A114" s="2" t="s">
        <v>118</v>
      </c>
      <c r="B114" s="101">
        <v>624</v>
      </c>
      <c r="C114" s="102">
        <v>561</v>
      </c>
      <c r="D114" s="101">
        <v>56</v>
      </c>
      <c r="E114" s="102">
        <v>23</v>
      </c>
      <c r="F114" s="101">
        <v>27</v>
      </c>
      <c r="G114" s="102">
        <v>22</v>
      </c>
      <c r="H114" s="101">
        <v>541</v>
      </c>
      <c r="I114" s="103">
        <v>516</v>
      </c>
      <c r="J114" s="60"/>
    </row>
    <row r="115" spans="1:10" x14ac:dyDescent="0.2">
      <c r="A115" s="2" t="s">
        <v>119</v>
      </c>
      <c r="B115" s="101">
        <v>497</v>
      </c>
      <c r="C115" s="102">
        <v>352</v>
      </c>
      <c r="D115" s="101">
        <v>93</v>
      </c>
      <c r="E115" s="102">
        <v>83</v>
      </c>
      <c r="F115" s="101">
        <v>364</v>
      </c>
      <c r="G115" s="102">
        <v>218</v>
      </c>
      <c r="H115" s="101">
        <v>40</v>
      </c>
      <c r="I115" s="103">
        <v>51</v>
      </c>
      <c r="J115" s="60"/>
    </row>
    <row r="116" spans="1:10" x14ac:dyDescent="0.2">
      <c r="A116" s="2" t="s">
        <v>120</v>
      </c>
      <c r="B116" s="101">
        <v>2785</v>
      </c>
      <c r="C116" s="102">
        <v>2672</v>
      </c>
      <c r="D116" s="101">
        <v>10</v>
      </c>
      <c r="E116" s="102">
        <v>3</v>
      </c>
      <c r="F116" s="101">
        <v>1</v>
      </c>
      <c r="G116" s="102">
        <v>0</v>
      </c>
      <c r="H116" s="101">
        <v>2774</v>
      </c>
      <c r="I116" s="103">
        <v>2669</v>
      </c>
      <c r="J116" s="60"/>
    </row>
    <row r="117" spans="1:10" x14ac:dyDescent="0.2">
      <c r="A117" s="2" t="s">
        <v>121</v>
      </c>
      <c r="B117" s="101">
        <v>1242</v>
      </c>
      <c r="C117" s="102">
        <v>1128</v>
      </c>
      <c r="D117" s="101">
        <v>83</v>
      </c>
      <c r="E117" s="102">
        <v>42</v>
      </c>
      <c r="F117" s="101">
        <v>172</v>
      </c>
      <c r="G117" s="102">
        <v>168</v>
      </c>
      <c r="H117" s="101">
        <v>987</v>
      </c>
      <c r="I117" s="103">
        <v>918</v>
      </c>
      <c r="J117" s="60"/>
    </row>
    <row r="118" spans="1:10" x14ac:dyDescent="0.2">
      <c r="A118" s="2" t="s">
        <v>122</v>
      </c>
      <c r="B118" s="101">
        <v>439</v>
      </c>
      <c r="C118" s="102">
        <v>361</v>
      </c>
      <c r="D118" s="101">
        <v>68</v>
      </c>
      <c r="E118" s="102">
        <v>31</v>
      </c>
      <c r="F118" s="101">
        <v>25</v>
      </c>
      <c r="G118" s="102">
        <v>14</v>
      </c>
      <c r="H118" s="101">
        <v>346</v>
      </c>
      <c r="I118" s="103">
        <v>316</v>
      </c>
      <c r="J118" s="60"/>
    </row>
    <row r="119" spans="1:10" x14ac:dyDescent="0.2">
      <c r="A119" s="2" t="s">
        <v>123</v>
      </c>
      <c r="B119" s="101">
        <v>156</v>
      </c>
      <c r="C119" s="102">
        <v>95</v>
      </c>
      <c r="D119" s="101">
        <v>5</v>
      </c>
      <c r="E119" s="102">
        <v>0</v>
      </c>
      <c r="F119" s="101">
        <v>115</v>
      </c>
      <c r="G119" s="102">
        <v>70</v>
      </c>
      <c r="H119" s="101">
        <v>36</v>
      </c>
      <c r="I119" s="103">
        <v>25</v>
      </c>
      <c r="J119" s="60"/>
    </row>
    <row r="120" spans="1:10" x14ac:dyDescent="0.2">
      <c r="A120" s="2" t="s">
        <v>124</v>
      </c>
      <c r="B120" s="101">
        <v>446</v>
      </c>
      <c r="C120" s="102">
        <v>407</v>
      </c>
      <c r="D120" s="101">
        <v>46</v>
      </c>
      <c r="E120" s="102">
        <v>32</v>
      </c>
      <c r="F120" s="101">
        <v>255</v>
      </c>
      <c r="G120" s="102">
        <v>233</v>
      </c>
      <c r="H120" s="101">
        <v>145</v>
      </c>
      <c r="I120" s="103">
        <v>142</v>
      </c>
      <c r="J120" s="60"/>
    </row>
    <row r="121" spans="1:10" x14ac:dyDescent="0.2">
      <c r="A121" s="2" t="s">
        <v>125</v>
      </c>
      <c r="B121" s="101">
        <v>127</v>
      </c>
      <c r="C121" s="102">
        <v>76</v>
      </c>
      <c r="D121" s="101">
        <v>64</v>
      </c>
      <c r="E121" s="102">
        <v>38</v>
      </c>
      <c r="F121" s="101">
        <v>10</v>
      </c>
      <c r="G121" s="102">
        <v>4</v>
      </c>
      <c r="H121" s="101">
        <v>53</v>
      </c>
      <c r="I121" s="103">
        <v>34</v>
      </c>
      <c r="J121" s="60"/>
    </row>
    <row r="122" spans="1:10" x14ac:dyDescent="0.2">
      <c r="A122" s="2" t="s">
        <v>126</v>
      </c>
      <c r="B122" s="101">
        <v>136</v>
      </c>
      <c r="C122" s="102">
        <v>39</v>
      </c>
      <c r="D122" s="101">
        <v>14</v>
      </c>
      <c r="E122" s="102">
        <v>2</v>
      </c>
      <c r="F122" s="101">
        <v>44</v>
      </c>
      <c r="G122" s="102">
        <v>23</v>
      </c>
      <c r="H122" s="101">
        <v>78</v>
      </c>
      <c r="I122" s="103">
        <v>14</v>
      </c>
      <c r="J122" s="60"/>
    </row>
    <row r="123" spans="1:10" x14ac:dyDescent="0.2">
      <c r="A123" s="2" t="s">
        <v>127</v>
      </c>
      <c r="B123" s="101">
        <v>1761</v>
      </c>
      <c r="C123" s="102">
        <v>1680</v>
      </c>
      <c r="D123" s="101">
        <v>5</v>
      </c>
      <c r="E123" s="102">
        <v>4</v>
      </c>
      <c r="F123" s="101">
        <v>10</v>
      </c>
      <c r="G123" s="102">
        <v>14</v>
      </c>
      <c r="H123" s="101">
        <v>1746</v>
      </c>
      <c r="I123" s="103">
        <v>1662</v>
      </c>
      <c r="J123" s="60"/>
    </row>
    <row r="124" spans="1:10" x14ac:dyDescent="0.2">
      <c r="A124" s="2" t="s">
        <v>128</v>
      </c>
      <c r="B124" s="101">
        <v>278</v>
      </c>
      <c r="C124" s="102">
        <v>212</v>
      </c>
      <c r="D124" s="101">
        <v>24</v>
      </c>
      <c r="E124" s="102">
        <v>7</v>
      </c>
      <c r="F124" s="101">
        <v>177</v>
      </c>
      <c r="G124" s="102">
        <v>144</v>
      </c>
      <c r="H124" s="101">
        <v>77</v>
      </c>
      <c r="I124" s="103">
        <v>61</v>
      </c>
      <c r="J124" s="60"/>
    </row>
    <row r="125" spans="1:10" x14ac:dyDescent="0.2">
      <c r="A125" s="2" t="s">
        <v>129</v>
      </c>
      <c r="B125" s="101">
        <v>361</v>
      </c>
      <c r="C125" s="102">
        <v>282</v>
      </c>
      <c r="D125" s="101">
        <v>52</v>
      </c>
      <c r="E125" s="102">
        <v>25</v>
      </c>
      <c r="F125" s="101">
        <v>142</v>
      </c>
      <c r="G125" s="102">
        <v>122</v>
      </c>
      <c r="H125" s="101">
        <v>167</v>
      </c>
      <c r="I125" s="103">
        <v>135</v>
      </c>
      <c r="J125" s="60"/>
    </row>
    <row r="126" spans="1:10" x14ac:dyDescent="0.2">
      <c r="A126" s="2" t="s">
        <v>130</v>
      </c>
      <c r="B126" s="101">
        <v>169</v>
      </c>
      <c r="C126" s="102">
        <v>125</v>
      </c>
      <c r="D126" s="101">
        <v>47</v>
      </c>
      <c r="E126" s="102">
        <v>22</v>
      </c>
      <c r="F126" s="101">
        <v>36</v>
      </c>
      <c r="G126" s="102">
        <v>18</v>
      </c>
      <c r="H126" s="101">
        <v>86</v>
      </c>
      <c r="I126" s="103">
        <v>85</v>
      </c>
      <c r="J126" s="60"/>
    </row>
    <row r="127" spans="1:10" x14ac:dyDescent="0.2">
      <c r="A127" s="2" t="s">
        <v>131</v>
      </c>
      <c r="B127" s="101">
        <v>588</v>
      </c>
      <c r="C127" s="102">
        <v>519</v>
      </c>
      <c r="D127" s="101">
        <v>92</v>
      </c>
      <c r="E127" s="102">
        <v>41</v>
      </c>
      <c r="F127" s="101">
        <v>221</v>
      </c>
      <c r="G127" s="102">
        <v>192</v>
      </c>
      <c r="H127" s="101">
        <v>275</v>
      </c>
      <c r="I127" s="103">
        <v>286</v>
      </c>
      <c r="J127" s="60"/>
    </row>
    <row r="128" spans="1:10" x14ac:dyDescent="0.2">
      <c r="A128" s="2" t="s">
        <v>132</v>
      </c>
      <c r="B128" s="101">
        <v>616</v>
      </c>
      <c r="C128" s="102">
        <v>506</v>
      </c>
      <c r="D128" s="101">
        <v>130</v>
      </c>
      <c r="E128" s="102">
        <v>181</v>
      </c>
      <c r="F128" s="101">
        <v>189</v>
      </c>
      <c r="G128" s="102">
        <v>102</v>
      </c>
      <c r="H128" s="101">
        <v>297</v>
      </c>
      <c r="I128" s="103">
        <v>223</v>
      </c>
      <c r="J128" s="60"/>
    </row>
    <row r="129" spans="1:10" x14ac:dyDescent="0.2">
      <c r="A129" s="2" t="s">
        <v>133</v>
      </c>
      <c r="B129" s="101">
        <v>869</v>
      </c>
      <c r="C129" s="102">
        <v>766</v>
      </c>
      <c r="D129" s="101">
        <v>49</v>
      </c>
      <c r="E129" s="102">
        <v>26</v>
      </c>
      <c r="F129" s="101">
        <v>663</v>
      </c>
      <c r="G129" s="102">
        <v>580</v>
      </c>
      <c r="H129" s="101">
        <v>157</v>
      </c>
      <c r="I129" s="103">
        <v>160</v>
      </c>
      <c r="J129" s="60"/>
    </row>
    <row r="130" spans="1:10" x14ac:dyDescent="0.2">
      <c r="A130" s="2" t="s">
        <v>134</v>
      </c>
      <c r="B130" s="101">
        <v>426</v>
      </c>
      <c r="C130" s="102">
        <v>334</v>
      </c>
      <c r="D130" s="101">
        <v>19</v>
      </c>
      <c r="E130" s="102">
        <v>10</v>
      </c>
      <c r="F130" s="101">
        <v>337</v>
      </c>
      <c r="G130" s="102">
        <v>245</v>
      </c>
      <c r="H130" s="101">
        <v>70</v>
      </c>
      <c r="I130" s="103">
        <v>79</v>
      </c>
      <c r="J130" s="60"/>
    </row>
    <row r="131" spans="1:10" x14ac:dyDescent="0.2">
      <c r="A131" s="2" t="s">
        <v>135</v>
      </c>
      <c r="B131" s="101">
        <v>134</v>
      </c>
      <c r="C131" s="102">
        <v>107</v>
      </c>
      <c r="D131" s="101">
        <v>22</v>
      </c>
      <c r="E131" s="102">
        <v>10</v>
      </c>
      <c r="F131" s="101">
        <v>69</v>
      </c>
      <c r="G131" s="102">
        <v>55</v>
      </c>
      <c r="H131" s="101">
        <v>43</v>
      </c>
      <c r="I131" s="103">
        <v>42</v>
      </c>
      <c r="J131" s="60"/>
    </row>
    <row r="132" spans="1:10" x14ac:dyDescent="0.2">
      <c r="A132" s="2" t="s">
        <v>136</v>
      </c>
      <c r="B132" s="101">
        <v>1022</v>
      </c>
      <c r="C132" s="102">
        <v>959</v>
      </c>
      <c r="D132" s="101">
        <v>53</v>
      </c>
      <c r="E132" s="102">
        <v>47</v>
      </c>
      <c r="F132" s="101">
        <v>885</v>
      </c>
      <c r="G132" s="102">
        <v>728</v>
      </c>
      <c r="H132" s="101">
        <v>84</v>
      </c>
      <c r="I132" s="103">
        <v>184</v>
      </c>
      <c r="J132" s="60"/>
    </row>
    <row r="133" spans="1:10" x14ac:dyDescent="0.2">
      <c r="A133" s="2" t="s">
        <v>137</v>
      </c>
      <c r="B133" s="101">
        <v>238</v>
      </c>
      <c r="C133" s="102">
        <v>192</v>
      </c>
      <c r="D133" s="101">
        <v>16</v>
      </c>
      <c r="E133" s="102">
        <v>9</v>
      </c>
      <c r="F133" s="101">
        <v>180</v>
      </c>
      <c r="G133" s="102">
        <v>124</v>
      </c>
      <c r="H133" s="101">
        <v>42</v>
      </c>
      <c r="I133" s="103">
        <v>59</v>
      </c>
      <c r="J133" s="60"/>
    </row>
    <row r="134" spans="1:10" x14ac:dyDescent="0.2">
      <c r="A134" s="2" t="s">
        <v>138</v>
      </c>
      <c r="B134" s="101">
        <v>128</v>
      </c>
      <c r="C134" s="102">
        <v>104</v>
      </c>
      <c r="D134" s="101">
        <v>6</v>
      </c>
      <c r="E134" s="102">
        <v>3</v>
      </c>
      <c r="F134" s="101">
        <v>85</v>
      </c>
      <c r="G134" s="102">
        <v>69</v>
      </c>
      <c r="H134" s="101">
        <v>37</v>
      </c>
      <c r="I134" s="103">
        <v>32</v>
      </c>
      <c r="J134" s="60"/>
    </row>
    <row r="135" spans="1:10" x14ac:dyDescent="0.2">
      <c r="A135" s="2" t="s">
        <v>139</v>
      </c>
      <c r="B135" s="101">
        <v>384</v>
      </c>
      <c r="C135" s="102">
        <v>341</v>
      </c>
      <c r="D135" s="101">
        <v>25</v>
      </c>
      <c r="E135" s="102">
        <v>32</v>
      </c>
      <c r="F135" s="101">
        <v>308</v>
      </c>
      <c r="G135" s="102">
        <v>222</v>
      </c>
      <c r="H135" s="101">
        <v>51</v>
      </c>
      <c r="I135" s="103">
        <v>87</v>
      </c>
      <c r="J135" s="60"/>
    </row>
    <row r="136" spans="1:10" x14ac:dyDescent="0.2">
      <c r="A136" s="2" t="s">
        <v>140</v>
      </c>
      <c r="B136" s="101">
        <v>540</v>
      </c>
      <c r="C136" s="102">
        <v>426</v>
      </c>
      <c r="D136" s="101">
        <v>62</v>
      </c>
      <c r="E136" s="102">
        <v>35</v>
      </c>
      <c r="F136" s="101">
        <v>324</v>
      </c>
      <c r="G136" s="102">
        <v>232</v>
      </c>
      <c r="H136" s="101">
        <v>154</v>
      </c>
      <c r="I136" s="103">
        <v>159</v>
      </c>
      <c r="J136" s="60"/>
    </row>
    <row r="137" spans="1:10" x14ac:dyDescent="0.2">
      <c r="A137" s="2" t="s">
        <v>141</v>
      </c>
      <c r="B137" s="101">
        <v>1639</v>
      </c>
      <c r="C137" s="102">
        <v>1429</v>
      </c>
      <c r="D137" s="101">
        <v>43</v>
      </c>
      <c r="E137" s="102">
        <v>15</v>
      </c>
      <c r="F137" s="101">
        <v>1401</v>
      </c>
      <c r="G137" s="102">
        <v>1236</v>
      </c>
      <c r="H137" s="101">
        <v>195</v>
      </c>
      <c r="I137" s="103">
        <v>178</v>
      </c>
      <c r="J137" s="60"/>
    </row>
    <row r="138" spans="1:10" x14ac:dyDescent="0.2">
      <c r="A138" s="2" t="s">
        <v>142</v>
      </c>
      <c r="B138" s="101">
        <v>876</v>
      </c>
      <c r="C138" s="102">
        <v>804</v>
      </c>
      <c r="D138" s="101">
        <v>70</v>
      </c>
      <c r="E138" s="102">
        <v>40</v>
      </c>
      <c r="F138" s="101">
        <v>359</v>
      </c>
      <c r="G138" s="102">
        <v>346</v>
      </c>
      <c r="H138" s="101">
        <v>447</v>
      </c>
      <c r="I138" s="103">
        <v>418</v>
      </c>
      <c r="J138" s="60"/>
    </row>
    <row r="139" spans="1:10" x14ac:dyDescent="0.2">
      <c r="A139" s="2" t="s">
        <v>143</v>
      </c>
      <c r="B139" s="101">
        <v>364</v>
      </c>
      <c r="C139" s="102">
        <v>228</v>
      </c>
      <c r="D139" s="101">
        <v>83</v>
      </c>
      <c r="E139" s="102">
        <v>39</v>
      </c>
      <c r="F139" s="101">
        <v>260</v>
      </c>
      <c r="G139" s="102">
        <v>155</v>
      </c>
      <c r="H139" s="101">
        <v>21</v>
      </c>
      <c r="I139" s="103">
        <v>34</v>
      </c>
      <c r="J139" s="60"/>
    </row>
    <row r="140" spans="1:10" x14ac:dyDescent="0.2">
      <c r="A140" s="2" t="s">
        <v>144</v>
      </c>
      <c r="B140" s="101">
        <v>45</v>
      </c>
      <c r="C140" s="102">
        <v>26</v>
      </c>
      <c r="D140" s="101">
        <v>12</v>
      </c>
      <c r="E140" s="102">
        <v>1</v>
      </c>
      <c r="F140" s="101">
        <v>19</v>
      </c>
      <c r="G140" s="102">
        <v>15</v>
      </c>
      <c r="H140" s="101">
        <v>14</v>
      </c>
      <c r="I140" s="103">
        <v>10</v>
      </c>
      <c r="J140" s="60"/>
    </row>
    <row r="141" spans="1:10" x14ac:dyDescent="0.2">
      <c r="A141" s="2" t="s">
        <v>145</v>
      </c>
      <c r="B141" s="101">
        <v>397</v>
      </c>
      <c r="C141" s="102">
        <v>294</v>
      </c>
      <c r="D141" s="101">
        <v>11</v>
      </c>
      <c r="E141" s="102">
        <v>4</v>
      </c>
      <c r="F141" s="101">
        <v>320</v>
      </c>
      <c r="G141" s="102">
        <v>238</v>
      </c>
      <c r="H141" s="101">
        <v>66</v>
      </c>
      <c r="I141" s="103">
        <v>52</v>
      </c>
      <c r="J141" s="60"/>
    </row>
    <row r="142" spans="1:10" x14ac:dyDescent="0.2">
      <c r="A142" s="2" t="s">
        <v>146</v>
      </c>
      <c r="B142" s="101">
        <v>444</v>
      </c>
      <c r="C142" s="102">
        <v>367</v>
      </c>
      <c r="D142" s="101">
        <v>46</v>
      </c>
      <c r="E142" s="102">
        <v>22</v>
      </c>
      <c r="F142" s="101">
        <v>52</v>
      </c>
      <c r="G142" s="102">
        <v>30</v>
      </c>
      <c r="H142" s="101">
        <v>346</v>
      </c>
      <c r="I142" s="103">
        <v>315</v>
      </c>
      <c r="J142" s="60"/>
    </row>
    <row r="143" spans="1:10" x14ac:dyDescent="0.2">
      <c r="A143" s="2" t="s">
        <v>147</v>
      </c>
      <c r="B143" s="101">
        <v>990</v>
      </c>
      <c r="C143" s="102">
        <v>768</v>
      </c>
      <c r="D143" s="101">
        <v>114</v>
      </c>
      <c r="E143" s="102">
        <v>43</v>
      </c>
      <c r="F143" s="101">
        <v>493</v>
      </c>
      <c r="G143" s="102">
        <v>325</v>
      </c>
      <c r="H143" s="101">
        <v>383</v>
      </c>
      <c r="I143" s="103">
        <v>400</v>
      </c>
      <c r="J143" s="60"/>
    </row>
    <row r="144" spans="1:10" x14ac:dyDescent="0.2">
      <c r="A144" s="2" t="s">
        <v>148</v>
      </c>
      <c r="B144" s="101">
        <v>394</v>
      </c>
      <c r="C144" s="102">
        <v>305</v>
      </c>
      <c r="D144" s="101">
        <v>105</v>
      </c>
      <c r="E144" s="102">
        <v>52</v>
      </c>
      <c r="F144" s="101">
        <v>112</v>
      </c>
      <c r="G144" s="102">
        <v>131</v>
      </c>
      <c r="H144" s="101">
        <v>177</v>
      </c>
      <c r="I144" s="103">
        <v>122</v>
      </c>
      <c r="J144" s="60"/>
    </row>
    <row r="145" spans="1:10" x14ac:dyDescent="0.2">
      <c r="A145" s="2" t="s">
        <v>149</v>
      </c>
      <c r="B145" s="101">
        <v>380</v>
      </c>
      <c r="C145" s="102">
        <v>340</v>
      </c>
      <c r="D145" s="101">
        <v>25</v>
      </c>
      <c r="E145" s="102">
        <v>9</v>
      </c>
      <c r="F145" s="101">
        <v>60</v>
      </c>
      <c r="G145" s="102">
        <v>42</v>
      </c>
      <c r="H145" s="101">
        <v>295</v>
      </c>
      <c r="I145" s="103">
        <v>289</v>
      </c>
      <c r="J145" s="60"/>
    </row>
    <row r="146" spans="1:10" x14ac:dyDescent="0.2">
      <c r="A146" s="2" t="s">
        <v>150</v>
      </c>
      <c r="B146" s="101">
        <v>3014</v>
      </c>
      <c r="C146" s="102">
        <v>2773</v>
      </c>
      <c r="D146" s="101">
        <v>112</v>
      </c>
      <c r="E146" s="102">
        <v>40</v>
      </c>
      <c r="F146" s="101">
        <v>44</v>
      </c>
      <c r="G146" s="102">
        <v>31</v>
      </c>
      <c r="H146" s="101">
        <v>2858</v>
      </c>
      <c r="I146" s="103">
        <v>2702</v>
      </c>
      <c r="J146" s="60"/>
    </row>
    <row r="147" spans="1:10" x14ac:dyDescent="0.2">
      <c r="A147" s="2" t="s">
        <v>151</v>
      </c>
      <c r="B147" s="101">
        <v>675</v>
      </c>
      <c r="C147" s="102">
        <v>579</v>
      </c>
      <c r="D147" s="101">
        <v>80</v>
      </c>
      <c r="E147" s="102">
        <v>37</v>
      </c>
      <c r="F147" s="101">
        <v>115</v>
      </c>
      <c r="G147" s="102">
        <v>63</v>
      </c>
      <c r="H147" s="101">
        <v>480</v>
      </c>
      <c r="I147" s="103">
        <v>479</v>
      </c>
      <c r="J147" s="60"/>
    </row>
    <row r="148" spans="1:10" x14ac:dyDescent="0.2">
      <c r="A148" s="2" t="s">
        <v>152</v>
      </c>
      <c r="B148" s="101">
        <v>275</v>
      </c>
      <c r="C148" s="102">
        <v>204</v>
      </c>
      <c r="D148" s="101">
        <v>9</v>
      </c>
      <c r="E148" s="102">
        <v>3</v>
      </c>
      <c r="F148" s="101">
        <v>183</v>
      </c>
      <c r="G148" s="102">
        <v>124</v>
      </c>
      <c r="H148" s="101">
        <v>83</v>
      </c>
      <c r="I148" s="103">
        <v>77</v>
      </c>
      <c r="J148" s="60"/>
    </row>
    <row r="149" spans="1:10" x14ac:dyDescent="0.2">
      <c r="A149" s="2" t="s">
        <v>153</v>
      </c>
      <c r="B149" s="101">
        <v>402</v>
      </c>
      <c r="C149" s="102">
        <v>350</v>
      </c>
      <c r="D149" s="101">
        <v>114</v>
      </c>
      <c r="E149" s="102">
        <v>87</v>
      </c>
      <c r="F149" s="101">
        <v>114</v>
      </c>
      <c r="G149" s="102">
        <v>81</v>
      </c>
      <c r="H149" s="101">
        <v>174</v>
      </c>
      <c r="I149" s="103">
        <v>182</v>
      </c>
      <c r="J149" s="60"/>
    </row>
    <row r="150" spans="1:10" x14ac:dyDescent="0.2">
      <c r="A150" s="2" t="s">
        <v>154</v>
      </c>
      <c r="B150" s="101">
        <v>280</v>
      </c>
      <c r="C150" s="102">
        <v>219</v>
      </c>
      <c r="D150" s="101">
        <v>39</v>
      </c>
      <c r="E150" s="102">
        <v>20</v>
      </c>
      <c r="F150" s="101">
        <v>172</v>
      </c>
      <c r="G150" s="102">
        <v>121</v>
      </c>
      <c r="H150" s="101">
        <v>69</v>
      </c>
      <c r="I150" s="103">
        <v>78</v>
      </c>
      <c r="J150" s="60"/>
    </row>
    <row r="151" spans="1:10" x14ac:dyDescent="0.2">
      <c r="A151" s="2" t="s">
        <v>155</v>
      </c>
      <c r="B151" s="101">
        <v>344</v>
      </c>
      <c r="C151" s="102">
        <v>287</v>
      </c>
      <c r="D151" s="101">
        <v>20</v>
      </c>
      <c r="E151" s="102">
        <v>11</v>
      </c>
      <c r="F151" s="101">
        <v>245</v>
      </c>
      <c r="G151" s="102">
        <v>204</v>
      </c>
      <c r="H151" s="101">
        <v>79</v>
      </c>
      <c r="I151" s="103">
        <v>72</v>
      </c>
      <c r="J151" s="60"/>
    </row>
    <row r="152" spans="1:10" x14ac:dyDescent="0.2">
      <c r="A152" s="2" t="s">
        <v>156</v>
      </c>
      <c r="B152" s="101">
        <v>203</v>
      </c>
      <c r="C152" s="102">
        <v>122</v>
      </c>
      <c r="D152" s="101">
        <v>17</v>
      </c>
      <c r="E152" s="102">
        <v>9</v>
      </c>
      <c r="F152" s="101">
        <v>130</v>
      </c>
      <c r="G152" s="102">
        <v>73</v>
      </c>
      <c r="H152" s="101">
        <v>56</v>
      </c>
      <c r="I152" s="103">
        <v>40</v>
      </c>
      <c r="J152" s="60"/>
    </row>
    <row r="153" spans="1:10" x14ac:dyDescent="0.2">
      <c r="A153" s="2" t="s">
        <v>157</v>
      </c>
      <c r="B153" s="101">
        <v>121</v>
      </c>
      <c r="C153" s="102">
        <v>79</v>
      </c>
      <c r="D153" s="101">
        <v>23</v>
      </c>
      <c r="E153" s="102">
        <v>1</v>
      </c>
      <c r="F153" s="101">
        <v>91</v>
      </c>
      <c r="G153" s="102">
        <v>68</v>
      </c>
      <c r="H153" s="101">
        <v>7</v>
      </c>
      <c r="I153" s="103">
        <v>10</v>
      </c>
      <c r="J153" s="60"/>
    </row>
    <row r="154" spans="1:10" x14ac:dyDescent="0.2">
      <c r="A154" s="2" t="s">
        <v>182</v>
      </c>
      <c r="B154" s="101">
        <v>303</v>
      </c>
      <c r="C154" s="102">
        <v>237</v>
      </c>
      <c r="D154" s="101">
        <v>36</v>
      </c>
      <c r="E154" s="102">
        <v>17</v>
      </c>
      <c r="F154" s="101">
        <v>182</v>
      </c>
      <c r="G154" s="102">
        <v>139</v>
      </c>
      <c r="H154" s="101">
        <v>85</v>
      </c>
      <c r="I154" s="103">
        <v>81</v>
      </c>
      <c r="J154" s="60"/>
    </row>
    <row r="155" spans="1:10" x14ac:dyDescent="0.2">
      <c r="A155" s="2" t="s">
        <v>158</v>
      </c>
      <c r="B155" s="101">
        <v>805</v>
      </c>
      <c r="C155" s="102">
        <v>719</v>
      </c>
      <c r="D155" s="101">
        <v>64</v>
      </c>
      <c r="E155" s="102">
        <v>38</v>
      </c>
      <c r="F155" s="101">
        <v>202</v>
      </c>
      <c r="G155" s="102">
        <v>179</v>
      </c>
      <c r="H155" s="101">
        <v>539</v>
      </c>
      <c r="I155" s="103">
        <v>502</v>
      </c>
      <c r="J155" s="60"/>
    </row>
    <row r="156" spans="1:10" x14ac:dyDescent="0.2">
      <c r="A156" s="2" t="s">
        <v>159</v>
      </c>
      <c r="B156" s="101">
        <v>341</v>
      </c>
      <c r="C156" s="102">
        <v>293</v>
      </c>
      <c r="D156" s="101">
        <v>32</v>
      </c>
      <c r="E156" s="102">
        <v>20</v>
      </c>
      <c r="F156" s="101">
        <v>280</v>
      </c>
      <c r="G156" s="102">
        <v>225</v>
      </c>
      <c r="H156" s="101">
        <v>29</v>
      </c>
      <c r="I156" s="103">
        <v>48</v>
      </c>
      <c r="J156" s="60"/>
    </row>
    <row r="157" spans="1:10" x14ac:dyDescent="0.2">
      <c r="A157" s="2" t="s">
        <v>160</v>
      </c>
      <c r="B157" s="101">
        <v>247</v>
      </c>
      <c r="C157" s="102">
        <v>140</v>
      </c>
      <c r="D157" s="101">
        <v>9</v>
      </c>
      <c r="E157" s="102">
        <v>2</v>
      </c>
      <c r="F157" s="101">
        <v>164</v>
      </c>
      <c r="G157" s="102">
        <v>63</v>
      </c>
      <c r="H157" s="101">
        <v>74</v>
      </c>
      <c r="I157" s="103">
        <v>75</v>
      </c>
      <c r="J157" s="60"/>
    </row>
    <row r="158" spans="1:10" x14ac:dyDescent="0.2">
      <c r="A158" s="2" t="s">
        <v>161</v>
      </c>
      <c r="B158" s="101">
        <v>855</v>
      </c>
      <c r="C158" s="102">
        <v>733</v>
      </c>
      <c r="D158" s="101">
        <v>163</v>
      </c>
      <c r="E158" s="102">
        <v>99</v>
      </c>
      <c r="F158" s="101">
        <v>456</v>
      </c>
      <c r="G158" s="102">
        <v>407</v>
      </c>
      <c r="H158" s="101">
        <v>236</v>
      </c>
      <c r="I158" s="103">
        <v>227</v>
      </c>
      <c r="J158" s="60"/>
    </row>
    <row r="159" spans="1:10" x14ac:dyDescent="0.2">
      <c r="A159" s="2" t="s">
        <v>162</v>
      </c>
      <c r="B159" s="101">
        <v>1353</v>
      </c>
      <c r="C159" s="102">
        <v>1302</v>
      </c>
      <c r="D159" s="101">
        <v>66</v>
      </c>
      <c r="E159" s="102">
        <v>49</v>
      </c>
      <c r="F159" s="101">
        <v>1095</v>
      </c>
      <c r="G159" s="102">
        <v>932</v>
      </c>
      <c r="H159" s="101">
        <v>192</v>
      </c>
      <c r="I159" s="103">
        <v>321</v>
      </c>
      <c r="J159" s="60"/>
    </row>
    <row r="160" spans="1:10" x14ac:dyDescent="0.2">
      <c r="A160" s="2" t="s">
        <v>163</v>
      </c>
      <c r="B160" s="101">
        <v>245</v>
      </c>
      <c r="C160" s="102">
        <v>198</v>
      </c>
      <c r="D160" s="101">
        <v>40</v>
      </c>
      <c r="E160" s="102">
        <v>21</v>
      </c>
      <c r="F160" s="101">
        <v>78</v>
      </c>
      <c r="G160" s="102">
        <v>60</v>
      </c>
      <c r="H160" s="101">
        <v>127</v>
      </c>
      <c r="I160" s="103">
        <v>117</v>
      </c>
      <c r="J160" s="60"/>
    </row>
    <row r="161" spans="1:10" x14ac:dyDescent="0.2">
      <c r="A161" s="2" t="s">
        <v>164</v>
      </c>
      <c r="B161" s="101">
        <v>277</v>
      </c>
      <c r="C161" s="102">
        <v>233</v>
      </c>
      <c r="D161" s="101">
        <v>7</v>
      </c>
      <c r="E161" s="102">
        <v>4</v>
      </c>
      <c r="F161" s="101">
        <v>216</v>
      </c>
      <c r="G161" s="102">
        <v>170</v>
      </c>
      <c r="H161" s="101">
        <v>54</v>
      </c>
      <c r="I161" s="103">
        <v>59</v>
      </c>
      <c r="J161" s="60"/>
    </row>
    <row r="162" spans="1:10" x14ac:dyDescent="0.2">
      <c r="A162" s="2" t="s">
        <v>165</v>
      </c>
      <c r="B162" s="101">
        <v>190</v>
      </c>
      <c r="C162" s="102">
        <v>156</v>
      </c>
      <c r="D162" s="101">
        <v>10</v>
      </c>
      <c r="E162" s="102">
        <v>4</v>
      </c>
      <c r="F162" s="101">
        <v>137</v>
      </c>
      <c r="G162" s="102">
        <v>118</v>
      </c>
      <c r="H162" s="101">
        <v>43</v>
      </c>
      <c r="I162" s="103">
        <v>34</v>
      </c>
      <c r="J162" s="60"/>
    </row>
    <row r="163" spans="1:10" x14ac:dyDescent="0.2">
      <c r="A163" s="51" t="s">
        <v>166</v>
      </c>
      <c r="B163" s="97"/>
      <c r="C163" s="104"/>
      <c r="D163" s="97"/>
      <c r="E163" s="104"/>
      <c r="F163" s="97"/>
      <c r="G163" s="104"/>
      <c r="H163" s="97"/>
      <c r="I163" s="99"/>
      <c r="J163" s="60"/>
    </row>
    <row r="164" spans="1:10" x14ac:dyDescent="0.2">
      <c r="A164" s="2" t="s">
        <v>167</v>
      </c>
      <c r="B164" s="101">
        <v>378</v>
      </c>
      <c r="C164" s="102">
        <v>342</v>
      </c>
      <c r="D164" s="101">
        <v>13</v>
      </c>
      <c r="E164" s="102">
        <v>6</v>
      </c>
      <c r="F164" s="101">
        <v>27</v>
      </c>
      <c r="G164" s="102">
        <v>10</v>
      </c>
      <c r="H164" s="101">
        <v>338</v>
      </c>
      <c r="I164" s="103">
        <v>326</v>
      </c>
      <c r="J164" s="60"/>
    </row>
    <row r="165" spans="1:10" x14ac:dyDescent="0.2">
      <c r="A165" s="2" t="s">
        <v>168</v>
      </c>
      <c r="B165" s="101">
        <v>1162</v>
      </c>
      <c r="C165" s="102">
        <v>1098</v>
      </c>
      <c r="D165" s="101">
        <v>3</v>
      </c>
      <c r="E165" s="102">
        <v>1</v>
      </c>
      <c r="F165" s="101">
        <v>0</v>
      </c>
      <c r="G165" s="102">
        <v>5</v>
      </c>
      <c r="H165" s="101">
        <v>1159</v>
      </c>
      <c r="I165" s="103">
        <v>1092</v>
      </c>
      <c r="J165" s="60"/>
    </row>
    <row r="166" spans="1:10" x14ac:dyDescent="0.2">
      <c r="A166" s="2" t="s">
        <v>169</v>
      </c>
      <c r="B166" s="101">
        <v>95</v>
      </c>
      <c r="C166" s="102">
        <v>59</v>
      </c>
      <c r="D166" s="101">
        <v>20</v>
      </c>
      <c r="E166" s="102">
        <v>18</v>
      </c>
      <c r="F166" s="101">
        <v>34</v>
      </c>
      <c r="G166" s="102">
        <v>10</v>
      </c>
      <c r="H166" s="101">
        <v>41</v>
      </c>
      <c r="I166" s="103">
        <v>31</v>
      </c>
      <c r="J166" s="60"/>
    </row>
    <row r="167" spans="1:10" x14ac:dyDescent="0.2">
      <c r="A167" s="2" t="s">
        <v>170</v>
      </c>
      <c r="B167" s="101">
        <v>7446</v>
      </c>
      <c r="C167" s="102">
        <v>7016</v>
      </c>
      <c r="D167" s="101">
        <v>2</v>
      </c>
      <c r="E167" s="102">
        <v>0</v>
      </c>
      <c r="F167" s="101">
        <v>0</v>
      </c>
      <c r="G167" s="102">
        <v>2</v>
      </c>
      <c r="H167" s="101">
        <v>7444</v>
      </c>
      <c r="I167" s="103">
        <v>7014</v>
      </c>
      <c r="J167" s="60"/>
    </row>
    <row r="168" spans="1:10" x14ac:dyDescent="0.2">
      <c r="A168" s="2" t="s">
        <v>171</v>
      </c>
      <c r="B168" s="101">
        <v>199</v>
      </c>
      <c r="C168" s="102">
        <v>153</v>
      </c>
      <c r="D168" s="101">
        <v>12</v>
      </c>
      <c r="E168" s="102">
        <v>1</v>
      </c>
      <c r="F168" s="101">
        <v>164</v>
      </c>
      <c r="G168" s="102">
        <v>143</v>
      </c>
      <c r="H168" s="101">
        <v>23</v>
      </c>
      <c r="I168" s="103">
        <v>9</v>
      </c>
      <c r="J168" s="60"/>
    </row>
    <row r="169" spans="1:10" x14ac:dyDescent="0.2">
      <c r="A169" s="2" t="s">
        <v>172</v>
      </c>
      <c r="B169" s="101">
        <v>86</v>
      </c>
      <c r="C169" s="102">
        <v>80</v>
      </c>
      <c r="D169" s="101">
        <v>30</v>
      </c>
      <c r="E169" s="102">
        <v>46</v>
      </c>
      <c r="F169" s="101">
        <v>8</v>
      </c>
      <c r="G169" s="102">
        <v>6</v>
      </c>
      <c r="H169" s="101">
        <v>48</v>
      </c>
      <c r="I169" s="103">
        <v>28</v>
      </c>
      <c r="J169" s="60"/>
    </row>
    <row r="170" spans="1:10" x14ac:dyDescent="0.2">
      <c r="A170" s="2" t="s">
        <v>173</v>
      </c>
      <c r="B170" s="101">
        <v>202</v>
      </c>
      <c r="C170" s="102">
        <v>133</v>
      </c>
      <c r="D170" s="101">
        <v>32</v>
      </c>
      <c r="E170" s="102">
        <v>18</v>
      </c>
      <c r="F170" s="101">
        <v>134</v>
      </c>
      <c r="G170" s="102">
        <v>99</v>
      </c>
      <c r="H170" s="101">
        <v>36</v>
      </c>
      <c r="I170" s="103">
        <v>16</v>
      </c>
      <c r="J170" s="60"/>
    </row>
    <row r="171" spans="1:10" x14ac:dyDescent="0.2">
      <c r="A171" s="2" t="s">
        <v>174</v>
      </c>
      <c r="B171" s="101">
        <v>119</v>
      </c>
      <c r="C171" s="102">
        <v>91</v>
      </c>
      <c r="D171" s="101">
        <v>11</v>
      </c>
      <c r="E171" s="102">
        <v>1</v>
      </c>
      <c r="F171" s="101">
        <v>35</v>
      </c>
      <c r="G171" s="102">
        <v>30</v>
      </c>
      <c r="H171" s="101">
        <v>73</v>
      </c>
      <c r="I171" s="103">
        <v>60</v>
      </c>
      <c r="J171" s="60"/>
    </row>
    <row r="172" spans="1:10" x14ac:dyDescent="0.2">
      <c r="A172" s="2" t="s">
        <v>175</v>
      </c>
      <c r="B172" s="101">
        <v>150</v>
      </c>
      <c r="C172" s="102">
        <v>123</v>
      </c>
      <c r="D172" s="101">
        <v>108</v>
      </c>
      <c r="E172" s="102">
        <v>94</v>
      </c>
      <c r="F172" s="101">
        <v>7</v>
      </c>
      <c r="G172" s="102">
        <v>8</v>
      </c>
      <c r="H172" s="101">
        <v>35</v>
      </c>
      <c r="I172" s="103">
        <v>21</v>
      </c>
      <c r="J172" s="60"/>
    </row>
    <row r="173" spans="1:10" x14ac:dyDescent="0.2">
      <c r="A173" s="2" t="s">
        <v>176</v>
      </c>
      <c r="B173" s="101">
        <v>620</v>
      </c>
      <c r="C173" s="102">
        <v>577</v>
      </c>
      <c r="D173" s="101">
        <v>11</v>
      </c>
      <c r="E173" s="102">
        <v>7</v>
      </c>
      <c r="F173" s="101">
        <v>91</v>
      </c>
      <c r="G173" s="102">
        <v>73</v>
      </c>
      <c r="H173" s="101">
        <v>518</v>
      </c>
      <c r="I173" s="103">
        <v>497</v>
      </c>
      <c r="J173" s="60"/>
    </row>
    <row r="174" spans="1:10" x14ac:dyDescent="0.2">
      <c r="A174" s="2" t="s">
        <v>177</v>
      </c>
      <c r="B174" s="101">
        <v>1594</v>
      </c>
      <c r="C174" s="102">
        <v>1452</v>
      </c>
      <c r="D174" s="101">
        <v>81</v>
      </c>
      <c r="E174" s="102">
        <v>39</v>
      </c>
      <c r="F174" s="101">
        <v>1275</v>
      </c>
      <c r="G174" s="102">
        <v>1107</v>
      </c>
      <c r="H174" s="101">
        <v>238</v>
      </c>
      <c r="I174" s="103">
        <v>306</v>
      </c>
      <c r="J174" s="60"/>
    </row>
    <row r="175" spans="1:10" x14ac:dyDescent="0.2">
      <c r="A175" s="2" t="s">
        <v>178</v>
      </c>
      <c r="B175" s="101">
        <v>600</v>
      </c>
      <c r="C175" s="102">
        <v>509</v>
      </c>
      <c r="D175" s="101">
        <v>5</v>
      </c>
      <c r="E175" s="102">
        <v>11</v>
      </c>
      <c r="F175" s="101">
        <v>358</v>
      </c>
      <c r="G175" s="102">
        <v>306</v>
      </c>
      <c r="H175" s="101">
        <v>237</v>
      </c>
      <c r="I175" s="103">
        <v>192</v>
      </c>
      <c r="J175" s="60"/>
    </row>
    <row r="176" spans="1:10" x14ac:dyDescent="0.2">
      <c r="A176" s="2" t="s">
        <v>179</v>
      </c>
      <c r="B176" s="101">
        <v>15</v>
      </c>
      <c r="C176" s="102">
        <v>10</v>
      </c>
      <c r="D176" s="101">
        <v>5</v>
      </c>
      <c r="E176" s="102">
        <v>2</v>
      </c>
      <c r="F176" s="101">
        <v>2</v>
      </c>
      <c r="G176" s="102">
        <v>3</v>
      </c>
      <c r="H176" s="101">
        <v>8</v>
      </c>
      <c r="I176" s="103">
        <v>5</v>
      </c>
      <c r="J176" s="60"/>
    </row>
    <row r="177" spans="1:12" x14ac:dyDescent="0.2">
      <c r="A177" s="2" t="s">
        <v>180</v>
      </c>
      <c r="B177" s="101">
        <v>785</v>
      </c>
      <c r="C177" s="102">
        <v>753</v>
      </c>
      <c r="D177" s="101">
        <v>0</v>
      </c>
      <c r="E177" s="102">
        <v>0</v>
      </c>
      <c r="F177" s="101">
        <v>0</v>
      </c>
      <c r="G177" s="102">
        <v>0</v>
      </c>
      <c r="H177" s="101">
        <v>785</v>
      </c>
      <c r="I177" s="103">
        <v>753</v>
      </c>
      <c r="J177" s="60"/>
    </row>
    <row r="178" spans="1:12" x14ac:dyDescent="0.2">
      <c r="A178" s="2" t="s">
        <v>181</v>
      </c>
      <c r="B178" s="101">
        <v>514</v>
      </c>
      <c r="C178" s="102">
        <v>435</v>
      </c>
      <c r="D178" s="101">
        <v>28</v>
      </c>
      <c r="E178" s="102">
        <v>7</v>
      </c>
      <c r="F178" s="101">
        <v>17</v>
      </c>
      <c r="G178" s="102">
        <v>16</v>
      </c>
      <c r="H178" s="101">
        <v>469</v>
      </c>
      <c r="I178" s="103">
        <v>412</v>
      </c>
      <c r="J178" s="60"/>
    </row>
    <row r="179" spans="1:12" x14ac:dyDescent="0.2">
      <c r="A179" s="2" t="s">
        <v>183</v>
      </c>
      <c r="B179" s="101">
        <v>251</v>
      </c>
      <c r="C179" s="102">
        <v>169</v>
      </c>
      <c r="D179" s="101">
        <v>49</v>
      </c>
      <c r="E179" s="102">
        <v>28</v>
      </c>
      <c r="F179" s="101">
        <v>103</v>
      </c>
      <c r="G179" s="102">
        <v>67</v>
      </c>
      <c r="H179" s="101">
        <v>99</v>
      </c>
      <c r="I179" s="103">
        <v>74</v>
      </c>
      <c r="J179" s="60"/>
    </row>
    <row r="180" spans="1:12" x14ac:dyDescent="0.2">
      <c r="A180" s="2" t="s">
        <v>184</v>
      </c>
      <c r="B180" s="101">
        <v>2448</v>
      </c>
      <c r="C180" s="102">
        <v>2274</v>
      </c>
      <c r="D180" s="101">
        <v>0</v>
      </c>
      <c r="E180" s="102">
        <v>0</v>
      </c>
      <c r="F180" s="101">
        <v>0</v>
      </c>
      <c r="G180" s="102">
        <v>0</v>
      </c>
      <c r="H180" s="101">
        <v>2448</v>
      </c>
      <c r="I180" s="103">
        <v>2274</v>
      </c>
      <c r="J180" s="60"/>
    </row>
    <row r="181" spans="1:12" x14ac:dyDescent="0.2">
      <c r="A181" s="5" t="s">
        <v>185</v>
      </c>
      <c r="B181" s="107">
        <v>159</v>
      </c>
      <c r="C181" s="108">
        <v>110</v>
      </c>
      <c r="D181" s="107">
        <v>14</v>
      </c>
      <c r="E181" s="108">
        <v>7</v>
      </c>
      <c r="F181" s="107">
        <v>114</v>
      </c>
      <c r="G181" s="108">
        <v>86</v>
      </c>
      <c r="H181" s="107">
        <v>31</v>
      </c>
      <c r="I181" s="109">
        <v>17</v>
      </c>
      <c r="J181" s="60"/>
    </row>
    <row r="182" spans="1:12" x14ac:dyDescent="0.2">
      <c r="A182" s="52"/>
    </row>
    <row r="183" spans="1:12" x14ac:dyDescent="0.2">
      <c r="A183" s="4" t="s">
        <v>186</v>
      </c>
    </row>
    <row r="184" spans="1:12" x14ac:dyDescent="0.2">
      <c r="A184" s="4" t="s">
        <v>187</v>
      </c>
    </row>
    <row r="185" spans="1:12" x14ac:dyDescent="0.2">
      <c r="A185" s="4" t="s">
        <v>189</v>
      </c>
    </row>
    <row r="186" spans="1:12" x14ac:dyDescent="0.2">
      <c r="A186" s="4" t="s">
        <v>190</v>
      </c>
    </row>
    <row r="187" spans="1:12" x14ac:dyDescent="0.2">
      <c r="A187" s="4" t="s">
        <v>191</v>
      </c>
    </row>
    <row r="188" spans="1:12" x14ac:dyDescent="0.2">
      <c r="A188" s="4"/>
    </row>
    <row r="189" spans="1:12" x14ac:dyDescent="0.2">
      <c r="A189" s="4" t="s">
        <v>264</v>
      </c>
    </row>
    <row r="190" spans="1:12" x14ac:dyDescent="0.2">
      <c r="A190" s="4" t="s">
        <v>265</v>
      </c>
    </row>
    <row r="192" spans="1:12" ht="14.25" customHeight="1" x14ac:dyDescent="0.2">
      <c r="A192" s="133" t="s">
        <v>274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5"/>
    </row>
    <row r="193" spans="1:12" x14ac:dyDescent="0.2">
      <c r="A193" s="12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9"/>
    </row>
    <row r="194" spans="1:12" x14ac:dyDescent="0.2">
      <c r="A194" s="12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9"/>
    </row>
    <row r="195" spans="1:12" ht="14.25" customHeight="1" x14ac:dyDescent="0.2">
      <c r="A195" s="127" t="s">
        <v>277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9"/>
    </row>
    <row r="196" spans="1:12" x14ac:dyDescent="0.2">
      <c r="A196" s="12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9"/>
    </row>
    <row r="197" spans="1:12" x14ac:dyDescent="0.2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9"/>
    </row>
    <row r="198" spans="1:12" ht="14.25" customHeight="1" x14ac:dyDescent="0.2"/>
    <row r="199" spans="1:12" x14ac:dyDescent="0.2">
      <c r="A199" s="4" t="s">
        <v>188</v>
      </c>
    </row>
    <row r="200" spans="1:12" x14ac:dyDescent="0.2">
      <c r="A200" s="127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9"/>
    </row>
    <row r="201" spans="1:12" x14ac:dyDescent="0.2">
      <c r="A201" s="130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2"/>
    </row>
    <row r="203" spans="1:12" x14ac:dyDescent="0.2">
      <c r="A203" s="4"/>
    </row>
  </sheetData>
  <mergeCells count="7">
    <mergeCell ref="A195:L197"/>
    <mergeCell ref="A200:L201"/>
    <mergeCell ref="B3:C3"/>
    <mergeCell ref="D3:E3"/>
    <mergeCell ref="F3:G3"/>
    <mergeCell ref="H3:I3"/>
    <mergeCell ref="A192:L19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3"/>
  <sheetViews>
    <sheetView zoomScaleNormal="100" workbookViewId="0"/>
  </sheetViews>
  <sheetFormatPr baseColWidth="10" defaultColWidth="11" defaultRowHeight="14.25" x14ac:dyDescent="0.2"/>
  <cols>
    <col min="1" max="1" width="20.125" style="45" customWidth="1"/>
    <col min="2" max="16384" width="11" style="45"/>
  </cols>
  <sheetData>
    <row r="1" spans="1:12" x14ac:dyDescent="0.2">
      <c r="A1" s="46" t="s">
        <v>281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47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1" t="s">
        <v>254</v>
      </c>
    </row>
    <row r="3" spans="1:12" ht="48.75" customHeight="1" x14ac:dyDescent="0.2">
      <c r="A3" s="48" t="s">
        <v>192</v>
      </c>
      <c r="B3" s="144" t="s">
        <v>253</v>
      </c>
      <c r="C3" s="145"/>
      <c r="D3" s="144" t="s">
        <v>224</v>
      </c>
      <c r="E3" s="145"/>
      <c r="F3" s="144" t="s">
        <v>225</v>
      </c>
      <c r="G3" s="145"/>
      <c r="H3" s="144" t="s">
        <v>226</v>
      </c>
      <c r="I3" s="145"/>
      <c r="J3" s="144" t="s">
        <v>227</v>
      </c>
      <c r="K3" s="145"/>
      <c r="L3" s="60"/>
    </row>
    <row r="4" spans="1:12" x14ac:dyDescent="0.2">
      <c r="A4" s="49"/>
      <c r="B4" s="95" t="s">
        <v>228</v>
      </c>
      <c r="C4" s="95" t="s">
        <v>199</v>
      </c>
      <c r="D4" s="95" t="s">
        <v>228</v>
      </c>
      <c r="E4" s="95" t="s">
        <v>199</v>
      </c>
      <c r="F4" s="95" t="s">
        <v>228</v>
      </c>
      <c r="G4" s="95" t="s">
        <v>199</v>
      </c>
      <c r="H4" s="95" t="s">
        <v>228</v>
      </c>
      <c r="I4" s="95" t="s">
        <v>199</v>
      </c>
      <c r="J4" s="95" t="s">
        <v>228</v>
      </c>
      <c r="K4" s="95" t="s">
        <v>199</v>
      </c>
      <c r="L4" s="60"/>
    </row>
    <row r="5" spans="1:12" x14ac:dyDescent="0.2">
      <c r="A5" s="50" t="s">
        <v>9</v>
      </c>
      <c r="B5" s="64">
        <v>2182592</v>
      </c>
      <c r="C5" s="80">
        <v>2219247</v>
      </c>
      <c r="D5" s="64">
        <v>1095160</v>
      </c>
      <c r="E5" s="80">
        <v>1153433</v>
      </c>
      <c r="F5" s="64">
        <v>158803</v>
      </c>
      <c r="G5" s="80">
        <v>159404</v>
      </c>
      <c r="H5" s="64">
        <v>47098</v>
      </c>
      <c r="I5" s="80">
        <v>49070</v>
      </c>
      <c r="J5" s="64">
        <v>881531</v>
      </c>
      <c r="K5" s="66">
        <v>857340</v>
      </c>
      <c r="L5" s="60"/>
    </row>
    <row r="6" spans="1:12" x14ac:dyDescent="0.2">
      <c r="A6" s="51" t="s">
        <v>10</v>
      </c>
      <c r="B6" s="97"/>
      <c r="C6" s="104"/>
      <c r="D6" s="97"/>
      <c r="E6" s="104"/>
      <c r="F6" s="97"/>
      <c r="G6" s="104"/>
      <c r="H6" s="97"/>
      <c r="I6" s="104"/>
      <c r="J6" s="97"/>
      <c r="K6" s="99"/>
      <c r="L6" s="60"/>
    </row>
    <row r="7" spans="1:12" x14ac:dyDescent="0.2">
      <c r="A7" s="2" t="s">
        <v>11</v>
      </c>
      <c r="B7" s="101">
        <v>233</v>
      </c>
      <c r="C7" s="102">
        <v>230</v>
      </c>
      <c r="D7" s="101">
        <v>77</v>
      </c>
      <c r="E7" s="102">
        <v>79</v>
      </c>
      <c r="F7" s="101">
        <v>10</v>
      </c>
      <c r="G7" s="102">
        <v>9</v>
      </c>
      <c r="H7" s="101">
        <v>144</v>
      </c>
      <c r="I7" s="102">
        <v>142</v>
      </c>
      <c r="J7" s="101">
        <v>2</v>
      </c>
      <c r="K7" s="103">
        <v>0</v>
      </c>
      <c r="L7" s="60"/>
    </row>
    <row r="8" spans="1:12" x14ac:dyDescent="0.2">
      <c r="A8" s="2" t="s">
        <v>12</v>
      </c>
      <c r="B8" s="101">
        <v>1828</v>
      </c>
      <c r="C8" s="102">
        <v>1843</v>
      </c>
      <c r="D8" s="101">
        <v>1675</v>
      </c>
      <c r="E8" s="102">
        <v>1691</v>
      </c>
      <c r="F8" s="101">
        <v>35</v>
      </c>
      <c r="G8" s="102">
        <v>30</v>
      </c>
      <c r="H8" s="101">
        <v>109</v>
      </c>
      <c r="I8" s="102">
        <v>108</v>
      </c>
      <c r="J8" s="101">
        <v>9</v>
      </c>
      <c r="K8" s="103">
        <v>14</v>
      </c>
      <c r="L8" s="60"/>
    </row>
    <row r="9" spans="1:12" x14ac:dyDescent="0.2">
      <c r="A9" s="2" t="s">
        <v>13</v>
      </c>
      <c r="B9" s="101">
        <v>106</v>
      </c>
      <c r="C9" s="102">
        <v>103</v>
      </c>
      <c r="D9" s="101">
        <v>44</v>
      </c>
      <c r="E9" s="102">
        <v>44</v>
      </c>
      <c r="F9" s="101">
        <v>12</v>
      </c>
      <c r="G9" s="102">
        <v>8</v>
      </c>
      <c r="H9" s="101">
        <v>49</v>
      </c>
      <c r="I9" s="102">
        <v>49</v>
      </c>
      <c r="J9" s="101">
        <v>1</v>
      </c>
      <c r="K9" s="103">
        <v>2</v>
      </c>
      <c r="L9" s="60"/>
    </row>
    <row r="10" spans="1:12" x14ac:dyDescent="0.2">
      <c r="A10" s="2" t="s">
        <v>14</v>
      </c>
      <c r="B10" s="101">
        <v>1628</v>
      </c>
      <c r="C10" s="102">
        <v>1615</v>
      </c>
      <c r="D10" s="101">
        <v>1585</v>
      </c>
      <c r="E10" s="102">
        <v>1586</v>
      </c>
      <c r="F10" s="101">
        <v>34</v>
      </c>
      <c r="G10" s="102">
        <v>20</v>
      </c>
      <c r="H10" s="101">
        <v>3</v>
      </c>
      <c r="I10" s="102">
        <v>8</v>
      </c>
      <c r="J10" s="101">
        <v>6</v>
      </c>
      <c r="K10" s="103">
        <v>1</v>
      </c>
      <c r="L10" s="60"/>
    </row>
    <row r="11" spans="1:12" x14ac:dyDescent="0.2">
      <c r="A11" s="2" t="s">
        <v>15</v>
      </c>
      <c r="B11" s="101">
        <v>2846</v>
      </c>
      <c r="C11" s="102">
        <v>2838</v>
      </c>
      <c r="D11" s="101">
        <v>2688</v>
      </c>
      <c r="E11" s="102">
        <v>2686</v>
      </c>
      <c r="F11" s="101">
        <v>95</v>
      </c>
      <c r="G11" s="102">
        <v>78</v>
      </c>
      <c r="H11" s="101">
        <v>51</v>
      </c>
      <c r="I11" s="102">
        <v>63</v>
      </c>
      <c r="J11" s="101">
        <v>12</v>
      </c>
      <c r="K11" s="103">
        <v>11</v>
      </c>
      <c r="L11" s="60"/>
    </row>
    <row r="12" spans="1:12" x14ac:dyDescent="0.2">
      <c r="A12" s="2" t="s">
        <v>16</v>
      </c>
      <c r="B12" s="101">
        <v>2462</v>
      </c>
      <c r="C12" s="102">
        <v>2477</v>
      </c>
      <c r="D12" s="101">
        <v>2231</v>
      </c>
      <c r="E12" s="102">
        <v>2238</v>
      </c>
      <c r="F12" s="101">
        <v>83</v>
      </c>
      <c r="G12" s="102">
        <v>85</v>
      </c>
      <c r="H12" s="101">
        <v>110</v>
      </c>
      <c r="I12" s="102">
        <v>109</v>
      </c>
      <c r="J12" s="101">
        <v>38</v>
      </c>
      <c r="K12" s="103">
        <v>45</v>
      </c>
      <c r="L12" s="60"/>
    </row>
    <row r="13" spans="1:12" x14ac:dyDescent="0.2">
      <c r="A13" s="51" t="s">
        <v>17</v>
      </c>
      <c r="B13" s="97"/>
      <c r="C13" s="104"/>
      <c r="D13" s="97"/>
      <c r="E13" s="104"/>
      <c r="F13" s="97"/>
      <c r="G13" s="104"/>
      <c r="H13" s="97"/>
      <c r="I13" s="104"/>
      <c r="J13" s="97"/>
      <c r="K13" s="99"/>
      <c r="L13" s="60"/>
    </row>
    <row r="14" spans="1:12" x14ac:dyDescent="0.2">
      <c r="A14" s="2" t="s">
        <v>18</v>
      </c>
      <c r="B14" s="101">
        <v>990</v>
      </c>
      <c r="C14" s="102">
        <v>985</v>
      </c>
      <c r="D14" s="101">
        <v>955</v>
      </c>
      <c r="E14" s="102">
        <v>948</v>
      </c>
      <c r="F14" s="101">
        <v>14</v>
      </c>
      <c r="G14" s="102">
        <v>14</v>
      </c>
      <c r="H14" s="101">
        <v>13</v>
      </c>
      <c r="I14" s="102">
        <v>12</v>
      </c>
      <c r="J14" s="101">
        <v>8</v>
      </c>
      <c r="K14" s="103">
        <v>11</v>
      </c>
      <c r="L14" s="60"/>
    </row>
    <row r="15" spans="1:12" x14ac:dyDescent="0.2">
      <c r="A15" s="2" t="s">
        <v>19</v>
      </c>
      <c r="B15" s="101">
        <v>5277</v>
      </c>
      <c r="C15" s="102">
        <v>5355</v>
      </c>
      <c r="D15" s="101">
        <v>4607</v>
      </c>
      <c r="E15" s="102">
        <v>4833</v>
      </c>
      <c r="F15" s="101">
        <v>259</v>
      </c>
      <c r="G15" s="102">
        <v>199</v>
      </c>
      <c r="H15" s="101">
        <v>39</v>
      </c>
      <c r="I15" s="102">
        <v>46</v>
      </c>
      <c r="J15" s="101">
        <v>372</v>
      </c>
      <c r="K15" s="103">
        <v>277</v>
      </c>
      <c r="L15" s="60"/>
    </row>
    <row r="16" spans="1:12" x14ac:dyDescent="0.2">
      <c r="A16" s="2" t="s">
        <v>20</v>
      </c>
      <c r="B16" s="101">
        <v>713</v>
      </c>
      <c r="C16" s="102">
        <v>704</v>
      </c>
      <c r="D16" s="101">
        <v>611</v>
      </c>
      <c r="E16" s="102">
        <v>610</v>
      </c>
      <c r="F16" s="101">
        <v>47</v>
      </c>
      <c r="G16" s="102">
        <v>31</v>
      </c>
      <c r="H16" s="101">
        <v>46</v>
      </c>
      <c r="I16" s="102">
        <v>51</v>
      </c>
      <c r="J16" s="101">
        <v>9</v>
      </c>
      <c r="K16" s="103">
        <v>12</v>
      </c>
      <c r="L16" s="60"/>
    </row>
    <row r="17" spans="1:12" x14ac:dyDescent="0.2">
      <c r="A17" s="2" t="s">
        <v>21</v>
      </c>
      <c r="B17" s="101">
        <v>1176</v>
      </c>
      <c r="C17" s="102">
        <v>1186</v>
      </c>
      <c r="D17" s="101">
        <v>1011</v>
      </c>
      <c r="E17" s="102">
        <v>1029</v>
      </c>
      <c r="F17" s="101">
        <v>98</v>
      </c>
      <c r="G17" s="102">
        <v>81</v>
      </c>
      <c r="H17" s="101">
        <v>56</v>
      </c>
      <c r="I17" s="102">
        <v>58</v>
      </c>
      <c r="J17" s="101">
        <v>11</v>
      </c>
      <c r="K17" s="103">
        <v>18</v>
      </c>
      <c r="L17" s="60"/>
    </row>
    <row r="18" spans="1:12" x14ac:dyDescent="0.2">
      <c r="A18" s="51" t="s">
        <v>22</v>
      </c>
      <c r="B18" s="97"/>
      <c r="C18" s="104"/>
      <c r="D18" s="97"/>
      <c r="E18" s="104"/>
      <c r="F18" s="97"/>
      <c r="G18" s="104"/>
      <c r="H18" s="97"/>
      <c r="I18" s="104"/>
      <c r="J18" s="97"/>
      <c r="K18" s="99"/>
      <c r="L18" s="60"/>
    </row>
    <row r="19" spans="1:12" x14ac:dyDescent="0.2">
      <c r="A19" s="2" t="s">
        <v>23</v>
      </c>
      <c r="B19" s="101">
        <v>495</v>
      </c>
      <c r="C19" s="102">
        <v>489</v>
      </c>
      <c r="D19" s="101">
        <v>400</v>
      </c>
      <c r="E19" s="102">
        <v>392</v>
      </c>
      <c r="F19" s="101">
        <v>18</v>
      </c>
      <c r="G19" s="102">
        <v>9</v>
      </c>
      <c r="H19" s="101">
        <v>73</v>
      </c>
      <c r="I19" s="102">
        <v>80</v>
      </c>
      <c r="J19" s="101">
        <v>4</v>
      </c>
      <c r="K19" s="103">
        <v>8</v>
      </c>
      <c r="L19" s="60"/>
    </row>
    <row r="20" spans="1:12" x14ac:dyDescent="0.2">
      <c r="A20" s="2" t="s">
        <v>24</v>
      </c>
      <c r="B20" s="101">
        <v>245</v>
      </c>
      <c r="C20" s="102">
        <v>249</v>
      </c>
      <c r="D20" s="101">
        <v>226</v>
      </c>
      <c r="E20" s="102">
        <v>227</v>
      </c>
      <c r="F20" s="101">
        <v>17</v>
      </c>
      <c r="G20" s="102">
        <v>14</v>
      </c>
      <c r="H20" s="101">
        <v>1</v>
      </c>
      <c r="I20" s="102">
        <v>3</v>
      </c>
      <c r="J20" s="101">
        <v>1</v>
      </c>
      <c r="K20" s="103">
        <v>5</v>
      </c>
      <c r="L20" s="60"/>
    </row>
    <row r="21" spans="1:12" x14ac:dyDescent="0.2">
      <c r="A21" s="2" t="s">
        <v>25</v>
      </c>
      <c r="B21" s="101">
        <v>635</v>
      </c>
      <c r="C21" s="102">
        <v>643</v>
      </c>
      <c r="D21" s="101">
        <v>570</v>
      </c>
      <c r="E21" s="102">
        <v>583</v>
      </c>
      <c r="F21" s="101">
        <v>45</v>
      </c>
      <c r="G21" s="102">
        <v>40</v>
      </c>
      <c r="H21" s="101">
        <v>16</v>
      </c>
      <c r="I21" s="102">
        <v>17</v>
      </c>
      <c r="J21" s="101">
        <v>4</v>
      </c>
      <c r="K21" s="103">
        <v>3</v>
      </c>
      <c r="L21" s="60"/>
    </row>
    <row r="22" spans="1:12" x14ac:dyDescent="0.2">
      <c r="A22" s="2" t="s">
        <v>26</v>
      </c>
      <c r="B22" s="101">
        <v>12814</v>
      </c>
      <c r="C22" s="102">
        <v>12902</v>
      </c>
      <c r="D22" s="101">
        <v>9254</v>
      </c>
      <c r="E22" s="102">
        <v>9833</v>
      </c>
      <c r="F22" s="101">
        <v>1633</v>
      </c>
      <c r="G22" s="102">
        <v>1407</v>
      </c>
      <c r="H22" s="101">
        <v>270</v>
      </c>
      <c r="I22" s="102">
        <v>254</v>
      </c>
      <c r="J22" s="101">
        <v>1657</v>
      </c>
      <c r="K22" s="103">
        <v>1408</v>
      </c>
      <c r="L22" s="60"/>
    </row>
    <row r="23" spans="1:12" x14ac:dyDescent="0.2">
      <c r="A23" s="2" t="s">
        <v>27</v>
      </c>
      <c r="B23" s="101">
        <v>632</v>
      </c>
      <c r="C23" s="102">
        <v>634</v>
      </c>
      <c r="D23" s="101">
        <v>611</v>
      </c>
      <c r="E23" s="102">
        <v>612</v>
      </c>
      <c r="F23" s="101">
        <v>17</v>
      </c>
      <c r="G23" s="102">
        <v>16</v>
      </c>
      <c r="H23" s="101">
        <v>3</v>
      </c>
      <c r="I23" s="102">
        <v>4</v>
      </c>
      <c r="J23" s="101">
        <v>1</v>
      </c>
      <c r="K23" s="103">
        <v>2</v>
      </c>
      <c r="L23" s="60"/>
    </row>
    <row r="24" spans="1:12" x14ac:dyDescent="0.2">
      <c r="A24" s="2" t="s">
        <v>28</v>
      </c>
      <c r="B24" s="101">
        <v>762</v>
      </c>
      <c r="C24" s="102">
        <v>776</v>
      </c>
      <c r="D24" s="101">
        <v>699</v>
      </c>
      <c r="E24" s="102">
        <v>720</v>
      </c>
      <c r="F24" s="101">
        <v>31</v>
      </c>
      <c r="G24" s="102">
        <v>35</v>
      </c>
      <c r="H24" s="101">
        <v>20</v>
      </c>
      <c r="I24" s="102">
        <v>13</v>
      </c>
      <c r="J24" s="101">
        <v>12</v>
      </c>
      <c r="K24" s="103">
        <v>8</v>
      </c>
      <c r="L24" s="60"/>
    </row>
    <row r="25" spans="1:12" x14ac:dyDescent="0.2">
      <c r="A25" s="2" t="s">
        <v>29</v>
      </c>
      <c r="B25" s="101">
        <v>30</v>
      </c>
      <c r="C25" s="102">
        <v>23</v>
      </c>
      <c r="D25" s="101">
        <v>16</v>
      </c>
      <c r="E25" s="102">
        <v>16</v>
      </c>
      <c r="F25" s="101">
        <v>9</v>
      </c>
      <c r="G25" s="102">
        <v>3</v>
      </c>
      <c r="H25" s="101">
        <v>4</v>
      </c>
      <c r="I25" s="102">
        <v>4</v>
      </c>
      <c r="J25" s="101">
        <v>1</v>
      </c>
      <c r="K25" s="103">
        <v>0</v>
      </c>
      <c r="L25" s="60"/>
    </row>
    <row r="26" spans="1:12" x14ac:dyDescent="0.2">
      <c r="A26" s="2" t="s">
        <v>30</v>
      </c>
      <c r="B26" s="101">
        <v>3372</v>
      </c>
      <c r="C26" s="102">
        <v>3399</v>
      </c>
      <c r="D26" s="101">
        <v>2643</v>
      </c>
      <c r="E26" s="102">
        <v>2751</v>
      </c>
      <c r="F26" s="101">
        <v>236</v>
      </c>
      <c r="G26" s="102">
        <v>219</v>
      </c>
      <c r="H26" s="101">
        <v>77</v>
      </c>
      <c r="I26" s="102">
        <v>80</v>
      </c>
      <c r="J26" s="101">
        <v>416</v>
      </c>
      <c r="K26" s="103">
        <v>349</v>
      </c>
      <c r="L26" s="60"/>
    </row>
    <row r="27" spans="1:12" x14ac:dyDescent="0.2">
      <c r="A27" s="2" t="s">
        <v>31</v>
      </c>
      <c r="B27" s="101">
        <v>311</v>
      </c>
      <c r="C27" s="102">
        <v>308</v>
      </c>
      <c r="D27" s="101">
        <v>237</v>
      </c>
      <c r="E27" s="102">
        <v>233</v>
      </c>
      <c r="F27" s="101">
        <v>14</v>
      </c>
      <c r="G27" s="102">
        <v>17</v>
      </c>
      <c r="H27" s="101">
        <v>46</v>
      </c>
      <c r="I27" s="102">
        <v>43</v>
      </c>
      <c r="J27" s="101">
        <v>14</v>
      </c>
      <c r="K27" s="103">
        <v>15</v>
      </c>
      <c r="L27" s="60"/>
    </row>
    <row r="28" spans="1:12" x14ac:dyDescent="0.2">
      <c r="A28" s="2" t="s">
        <v>32</v>
      </c>
      <c r="B28" s="101">
        <v>284</v>
      </c>
      <c r="C28" s="102">
        <v>299</v>
      </c>
      <c r="D28" s="101">
        <v>254</v>
      </c>
      <c r="E28" s="102">
        <v>258</v>
      </c>
      <c r="F28" s="101">
        <v>15</v>
      </c>
      <c r="G28" s="102">
        <v>22</v>
      </c>
      <c r="H28" s="101">
        <v>14</v>
      </c>
      <c r="I28" s="102">
        <v>11</v>
      </c>
      <c r="J28" s="101">
        <v>1</v>
      </c>
      <c r="K28" s="103">
        <v>8</v>
      </c>
      <c r="L28" s="60"/>
    </row>
    <row r="29" spans="1:12" x14ac:dyDescent="0.2">
      <c r="A29" s="2" t="s">
        <v>33</v>
      </c>
      <c r="B29" s="101">
        <v>413</v>
      </c>
      <c r="C29" s="102">
        <v>406</v>
      </c>
      <c r="D29" s="101">
        <v>352</v>
      </c>
      <c r="E29" s="102">
        <v>350</v>
      </c>
      <c r="F29" s="101">
        <v>19</v>
      </c>
      <c r="G29" s="102">
        <v>16</v>
      </c>
      <c r="H29" s="101">
        <v>38</v>
      </c>
      <c r="I29" s="102">
        <v>39</v>
      </c>
      <c r="J29" s="101">
        <v>4</v>
      </c>
      <c r="K29" s="103">
        <v>1</v>
      </c>
      <c r="L29" s="60"/>
    </row>
    <row r="30" spans="1:12" x14ac:dyDescent="0.2">
      <c r="A30" s="2" t="s">
        <v>34</v>
      </c>
      <c r="B30" s="101">
        <v>720</v>
      </c>
      <c r="C30" s="102">
        <v>731</v>
      </c>
      <c r="D30" s="101">
        <v>626</v>
      </c>
      <c r="E30" s="102">
        <v>633</v>
      </c>
      <c r="F30" s="101">
        <v>31</v>
      </c>
      <c r="G30" s="102">
        <v>39</v>
      </c>
      <c r="H30" s="101">
        <v>40</v>
      </c>
      <c r="I30" s="102">
        <v>39</v>
      </c>
      <c r="J30" s="101">
        <v>23</v>
      </c>
      <c r="K30" s="103">
        <v>20</v>
      </c>
      <c r="L30" s="60"/>
    </row>
    <row r="31" spans="1:12" x14ac:dyDescent="0.2">
      <c r="A31" s="2" t="s">
        <v>35</v>
      </c>
      <c r="B31" s="101">
        <v>221</v>
      </c>
      <c r="C31" s="102">
        <v>217</v>
      </c>
      <c r="D31" s="101">
        <v>128</v>
      </c>
      <c r="E31" s="102">
        <v>144</v>
      </c>
      <c r="F31" s="101">
        <v>25</v>
      </c>
      <c r="G31" s="102">
        <v>16</v>
      </c>
      <c r="H31" s="101">
        <v>61</v>
      </c>
      <c r="I31" s="102">
        <v>51</v>
      </c>
      <c r="J31" s="101">
        <v>7</v>
      </c>
      <c r="K31" s="103">
        <v>6</v>
      </c>
      <c r="L31" s="60"/>
    </row>
    <row r="32" spans="1:12" x14ac:dyDescent="0.2">
      <c r="A32" s="2" t="s">
        <v>36</v>
      </c>
      <c r="B32" s="101">
        <v>1314</v>
      </c>
      <c r="C32" s="102">
        <v>1318</v>
      </c>
      <c r="D32" s="101">
        <v>1183</v>
      </c>
      <c r="E32" s="102">
        <v>1177</v>
      </c>
      <c r="F32" s="101">
        <v>44</v>
      </c>
      <c r="G32" s="102">
        <v>43</v>
      </c>
      <c r="H32" s="101">
        <v>51</v>
      </c>
      <c r="I32" s="102">
        <v>51</v>
      </c>
      <c r="J32" s="101">
        <v>36</v>
      </c>
      <c r="K32" s="103">
        <v>47</v>
      </c>
      <c r="L32" s="60"/>
    </row>
    <row r="33" spans="1:12" x14ac:dyDescent="0.2">
      <c r="A33" s="2" t="s">
        <v>37</v>
      </c>
      <c r="B33" s="101">
        <v>513</v>
      </c>
      <c r="C33" s="102">
        <v>518</v>
      </c>
      <c r="D33" s="101">
        <v>472</v>
      </c>
      <c r="E33" s="102">
        <v>473</v>
      </c>
      <c r="F33" s="101">
        <v>16</v>
      </c>
      <c r="G33" s="102">
        <v>22</v>
      </c>
      <c r="H33" s="101">
        <v>12</v>
      </c>
      <c r="I33" s="102">
        <v>6</v>
      </c>
      <c r="J33" s="101">
        <v>13</v>
      </c>
      <c r="K33" s="103">
        <v>17</v>
      </c>
      <c r="L33" s="60"/>
    </row>
    <row r="34" spans="1:12" x14ac:dyDescent="0.2">
      <c r="A34" s="2" t="s">
        <v>38</v>
      </c>
      <c r="B34" s="101">
        <v>1570</v>
      </c>
      <c r="C34" s="102">
        <v>1603</v>
      </c>
      <c r="D34" s="101">
        <v>1485</v>
      </c>
      <c r="E34" s="102">
        <v>1519</v>
      </c>
      <c r="F34" s="101">
        <v>63</v>
      </c>
      <c r="G34" s="102">
        <v>66</v>
      </c>
      <c r="H34" s="101">
        <v>16</v>
      </c>
      <c r="I34" s="102">
        <v>17</v>
      </c>
      <c r="J34" s="101">
        <v>6</v>
      </c>
      <c r="K34" s="103">
        <v>1</v>
      </c>
      <c r="L34" s="60"/>
    </row>
    <row r="35" spans="1:12" x14ac:dyDescent="0.2">
      <c r="A35" s="2" t="s">
        <v>39</v>
      </c>
      <c r="B35" s="101">
        <v>346</v>
      </c>
      <c r="C35" s="102">
        <v>343</v>
      </c>
      <c r="D35" s="101">
        <v>309</v>
      </c>
      <c r="E35" s="102">
        <v>309</v>
      </c>
      <c r="F35" s="101">
        <v>13</v>
      </c>
      <c r="G35" s="102">
        <v>6</v>
      </c>
      <c r="H35" s="101">
        <v>18</v>
      </c>
      <c r="I35" s="102">
        <v>12</v>
      </c>
      <c r="J35" s="101">
        <v>6</v>
      </c>
      <c r="K35" s="103">
        <v>16</v>
      </c>
      <c r="L35" s="60"/>
    </row>
    <row r="36" spans="1:12" x14ac:dyDescent="0.2">
      <c r="A36" s="2" t="s">
        <v>40</v>
      </c>
      <c r="B36" s="101">
        <v>1408</v>
      </c>
      <c r="C36" s="102">
        <v>1416</v>
      </c>
      <c r="D36" s="101">
        <v>1305</v>
      </c>
      <c r="E36" s="102">
        <v>1329</v>
      </c>
      <c r="F36" s="101">
        <v>70</v>
      </c>
      <c r="G36" s="102">
        <v>57</v>
      </c>
      <c r="H36" s="101">
        <v>11</v>
      </c>
      <c r="I36" s="102">
        <v>16</v>
      </c>
      <c r="J36" s="101">
        <v>22</v>
      </c>
      <c r="K36" s="103">
        <v>14</v>
      </c>
      <c r="L36" s="60"/>
    </row>
    <row r="37" spans="1:12" x14ac:dyDescent="0.2">
      <c r="A37" s="2" t="s">
        <v>41</v>
      </c>
      <c r="B37" s="101">
        <v>1602</v>
      </c>
      <c r="C37" s="102">
        <v>1602</v>
      </c>
      <c r="D37" s="101">
        <v>1340</v>
      </c>
      <c r="E37" s="102">
        <v>1353</v>
      </c>
      <c r="F37" s="101">
        <v>213</v>
      </c>
      <c r="G37" s="102">
        <v>209</v>
      </c>
      <c r="H37" s="101">
        <v>31</v>
      </c>
      <c r="I37" s="102">
        <v>32</v>
      </c>
      <c r="J37" s="101">
        <v>18</v>
      </c>
      <c r="K37" s="103">
        <v>8</v>
      </c>
      <c r="L37" s="60"/>
    </row>
    <row r="38" spans="1:12" x14ac:dyDescent="0.2">
      <c r="A38" s="2" t="s">
        <v>42</v>
      </c>
      <c r="B38" s="101">
        <v>41</v>
      </c>
      <c r="C38" s="102">
        <v>35</v>
      </c>
      <c r="D38" s="101">
        <v>25</v>
      </c>
      <c r="E38" s="102">
        <v>25</v>
      </c>
      <c r="F38" s="101">
        <v>13</v>
      </c>
      <c r="G38" s="102">
        <v>4</v>
      </c>
      <c r="H38" s="101">
        <v>3</v>
      </c>
      <c r="I38" s="102">
        <v>2</v>
      </c>
      <c r="J38" s="101">
        <v>0</v>
      </c>
      <c r="K38" s="103">
        <v>4</v>
      </c>
      <c r="L38" s="60"/>
    </row>
    <row r="39" spans="1:12" x14ac:dyDescent="0.2">
      <c r="A39" s="2" t="s">
        <v>78</v>
      </c>
      <c r="B39" s="101">
        <v>1429</v>
      </c>
      <c r="C39" s="102">
        <v>1446</v>
      </c>
      <c r="D39" s="101">
        <v>1221</v>
      </c>
      <c r="E39" s="102">
        <v>1247</v>
      </c>
      <c r="F39" s="101">
        <v>39</v>
      </c>
      <c r="G39" s="102">
        <v>40</v>
      </c>
      <c r="H39" s="101">
        <v>78</v>
      </c>
      <c r="I39" s="102">
        <v>82</v>
      </c>
      <c r="J39" s="101">
        <v>91</v>
      </c>
      <c r="K39" s="103">
        <v>77</v>
      </c>
      <c r="L39" s="60"/>
    </row>
    <row r="40" spans="1:12" x14ac:dyDescent="0.2">
      <c r="A40" s="2" t="s">
        <v>43</v>
      </c>
      <c r="B40" s="101">
        <v>56</v>
      </c>
      <c r="C40" s="102">
        <v>53</v>
      </c>
      <c r="D40" s="101">
        <v>41</v>
      </c>
      <c r="E40" s="102">
        <v>39</v>
      </c>
      <c r="F40" s="101">
        <v>5</v>
      </c>
      <c r="G40" s="102">
        <v>4</v>
      </c>
      <c r="H40" s="101">
        <v>1</v>
      </c>
      <c r="I40" s="102">
        <v>2</v>
      </c>
      <c r="J40" s="101">
        <v>9</v>
      </c>
      <c r="K40" s="103">
        <v>8</v>
      </c>
      <c r="L40" s="60"/>
    </row>
    <row r="41" spans="1:12" x14ac:dyDescent="0.2">
      <c r="A41" s="2" t="s">
        <v>44</v>
      </c>
      <c r="B41" s="101">
        <v>1815</v>
      </c>
      <c r="C41" s="102">
        <v>1844</v>
      </c>
      <c r="D41" s="101">
        <v>1455</v>
      </c>
      <c r="E41" s="102">
        <v>1562</v>
      </c>
      <c r="F41" s="101">
        <v>129</v>
      </c>
      <c r="G41" s="102">
        <v>118</v>
      </c>
      <c r="H41" s="101">
        <v>12</v>
      </c>
      <c r="I41" s="102">
        <v>9</v>
      </c>
      <c r="J41" s="101">
        <v>219</v>
      </c>
      <c r="K41" s="103">
        <v>155</v>
      </c>
      <c r="L41" s="60"/>
    </row>
    <row r="42" spans="1:12" x14ac:dyDescent="0.2">
      <c r="A42" s="2" t="s">
        <v>45</v>
      </c>
      <c r="B42" s="101">
        <v>1643</v>
      </c>
      <c r="C42" s="102">
        <v>1602</v>
      </c>
      <c r="D42" s="101">
        <v>1560</v>
      </c>
      <c r="E42" s="102">
        <v>1541</v>
      </c>
      <c r="F42" s="101">
        <v>54</v>
      </c>
      <c r="G42" s="102">
        <v>52</v>
      </c>
      <c r="H42" s="101">
        <v>23</v>
      </c>
      <c r="I42" s="102">
        <v>7</v>
      </c>
      <c r="J42" s="101">
        <v>6</v>
      </c>
      <c r="K42" s="103">
        <v>2</v>
      </c>
      <c r="L42" s="60"/>
    </row>
    <row r="43" spans="1:12" x14ac:dyDescent="0.2">
      <c r="A43" s="2" t="s">
        <v>46</v>
      </c>
      <c r="B43" s="101">
        <v>57</v>
      </c>
      <c r="C43" s="102">
        <v>53</v>
      </c>
      <c r="D43" s="101">
        <v>41</v>
      </c>
      <c r="E43" s="102">
        <v>38</v>
      </c>
      <c r="F43" s="101">
        <v>15</v>
      </c>
      <c r="G43" s="102">
        <v>14</v>
      </c>
      <c r="H43" s="101">
        <v>1</v>
      </c>
      <c r="I43" s="102">
        <v>1</v>
      </c>
      <c r="J43" s="101">
        <v>0</v>
      </c>
      <c r="K43" s="103">
        <v>0</v>
      </c>
      <c r="L43" s="60"/>
    </row>
    <row r="44" spans="1:12" x14ac:dyDescent="0.2">
      <c r="A44" s="2" t="s">
        <v>47</v>
      </c>
      <c r="B44" s="101">
        <v>98</v>
      </c>
      <c r="C44" s="102">
        <v>100</v>
      </c>
      <c r="D44" s="101">
        <v>86</v>
      </c>
      <c r="E44" s="102">
        <v>86</v>
      </c>
      <c r="F44" s="101">
        <v>4</v>
      </c>
      <c r="G44" s="102">
        <v>3</v>
      </c>
      <c r="H44" s="101">
        <v>8</v>
      </c>
      <c r="I44" s="102">
        <v>11</v>
      </c>
      <c r="J44" s="101">
        <v>0</v>
      </c>
      <c r="K44" s="103">
        <v>0</v>
      </c>
      <c r="L44" s="60"/>
    </row>
    <row r="45" spans="1:12" x14ac:dyDescent="0.2">
      <c r="A45" s="2" t="s">
        <v>48</v>
      </c>
      <c r="B45" s="101">
        <v>715</v>
      </c>
      <c r="C45" s="102">
        <v>744</v>
      </c>
      <c r="D45" s="101">
        <v>612</v>
      </c>
      <c r="E45" s="102">
        <v>628</v>
      </c>
      <c r="F45" s="101">
        <v>39</v>
      </c>
      <c r="G45" s="102">
        <v>31</v>
      </c>
      <c r="H45" s="101">
        <v>14</v>
      </c>
      <c r="I45" s="102">
        <v>15</v>
      </c>
      <c r="J45" s="101">
        <v>50</v>
      </c>
      <c r="K45" s="103">
        <v>70</v>
      </c>
      <c r="L45" s="60"/>
    </row>
    <row r="46" spans="1:12" x14ac:dyDescent="0.2">
      <c r="A46" s="2" t="s">
        <v>49</v>
      </c>
      <c r="B46" s="101">
        <v>7</v>
      </c>
      <c r="C46" s="102">
        <v>7</v>
      </c>
      <c r="D46" s="101">
        <v>6</v>
      </c>
      <c r="E46" s="102">
        <v>6</v>
      </c>
      <c r="F46" s="101">
        <v>0</v>
      </c>
      <c r="G46" s="102">
        <v>1</v>
      </c>
      <c r="H46" s="101">
        <v>0</v>
      </c>
      <c r="I46" s="102">
        <v>0</v>
      </c>
      <c r="J46" s="101">
        <v>1</v>
      </c>
      <c r="K46" s="103">
        <v>0</v>
      </c>
      <c r="L46" s="60"/>
    </row>
    <row r="47" spans="1:12" x14ac:dyDescent="0.2">
      <c r="A47" s="2" t="s">
        <v>50</v>
      </c>
      <c r="B47" s="101">
        <v>299</v>
      </c>
      <c r="C47" s="102">
        <v>298</v>
      </c>
      <c r="D47" s="101">
        <v>254</v>
      </c>
      <c r="E47" s="102">
        <v>257</v>
      </c>
      <c r="F47" s="101">
        <v>19</v>
      </c>
      <c r="G47" s="102">
        <v>17</v>
      </c>
      <c r="H47" s="101">
        <v>22</v>
      </c>
      <c r="I47" s="102">
        <v>24</v>
      </c>
      <c r="J47" s="101">
        <v>4</v>
      </c>
      <c r="K47" s="103">
        <v>0</v>
      </c>
      <c r="L47" s="60"/>
    </row>
    <row r="48" spans="1:12" x14ac:dyDescent="0.2">
      <c r="A48" s="2" t="s">
        <v>51</v>
      </c>
      <c r="B48" s="101">
        <v>2279</v>
      </c>
      <c r="C48" s="102">
        <v>2309</v>
      </c>
      <c r="D48" s="101">
        <v>2155</v>
      </c>
      <c r="E48" s="102">
        <v>2188</v>
      </c>
      <c r="F48" s="101">
        <v>61</v>
      </c>
      <c r="G48" s="102">
        <v>53</v>
      </c>
      <c r="H48" s="101">
        <v>45</v>
      </c>
      <c r="I48" s="102">
        <v>48</v>
      </c>
      <c r="J48" s="101">
        <v>18</v>
      </c>
      <c r="K48" s="103">
        <v>20</v>
      </c>
      <c r="L48" s="60"/>
    </row>
    <row r="49" spans="1:12" x14ac:dyDescent="0.2">
      <c r="A49" s="2" t="s">
        <v>52</v>
      </c>
      <c r="B49" s="101">
        <v>1056</v>
      </c>
      <c r="C49" s="102">
        <v>1020</v>
      </c>
      <c r="D49" s="101">
        <v>686</v>
      </c>
      <c r="E49" s="102">
        <v>690</v>
      </c>
      <c r="F49" s="101">
        <v>133</v>
      </c>
      <c r="G49" s="102">
        <v>101</v>
      </c>
      <c r="H49" s="101">
        <v>139</v>
      </c>
      <c r="I49" s="102">
        <v>145</v>
      </c>
      <c r="J49" s="101">
        <v>98</v>
      </c>
      <c r="K49" s="103">
        <v>84</v>
      </c>
      <c r="L49" s="60"/>
    </row>
    <row r="50" spans="1:12" x14ac:dyDescent="0.2">
      <c r="A50" s="2" t="s">
        <v>53</v>
      </c>
      <c r="B50" s="101">
        <v>480</v>
      </c>
      <c r="C50" s="102">
        <v>478</v>
      </c>
      <c r="D50" s="101">
        <v>417</v>
      </c>
      <c r="E50" s="102">
        <v>419</v>
      </c>
      <c r="F50" s="101">
        <v>14</v>
      </c>
      <c r="G50" s="102">
        <v>17</v>
      </c>
      <c r="H50" s="101">
        <v>25</v>
      </c>
      <c r="I50" s="102">
        <v>24</v>
      </c>
      <c r="J50" s="101">
        <v>24</v>
      </c>
      <c r="K50" s="103">
        <v>18</v>
      </c>
      <c r="L50" s="60"/>
    </row>
    <row r="51" spans="1:12" x14ac:dyDescent="0.2">
      <c r="A51" s="2" t="s">
        <v>54</v>
      </c>
      <c r="B51" s="101">
        <v>834</v>
      </c>
      <c r="C51" s="102">
        <v>880</v>
      </c>
      <c r="D51" s="101">
        <v>730</v>
      </c>
      <c r="E51" s="102">
        <v>730</v>
      </c>
      <c r="F51" s="101">
        <v>24</v>
      </c>
      <c r="G51" s="102">
        <v>38</v>
      </c>
      <c r="H51" s="101">
        <v>15</v>
      </c>
      <c r="I51" s="102">
        <v>19</v>
      </c>
      <c r="J51" s="101">
        <v>65</v>
      </c>
      <c r="K51" s="103">
        <v>93</v>
      </c>
      <c r="L51" s="60"/>
    </row>
    <row r="52" spans="1:12" x14ac:dyDescent="0.2">
      <c r="A52" s="2" t="s">
        <v>55</v>
      </c>
      <c r="B52" s="101">
        <v>116</v>
      </c>
      <c r="C52" s="102">
        <v>111</v>
      </c>
      <c r="D52" s="101">
        <v>70</v>
      </c>
      <c r="E52" s="102">
        <v>67</v>
      </c>
      <c r="F52" s="101">
        <v>9</v>
      </c>
      <c r="G52" s="102">
        <v>7</v>
      </c>
      <c r="H52" s="101">
        <v>35</v>
      </c>
      <c r="I52" s="102">
        <v>34</v>
      </c>
      <c r="J52" s="101">
        <v>2</v>
      </c>
      <c r="K52" s="103">
        <v>3</v>
      </c>
      <c r="L52" s="60"/>
    </row>
    <row r="53" spans="1:12" x14ac:dyDescent="0.2">
      <c r="A53" s="2" t="s">
        <v>56</v>
      </c>
      <c r="B53" s="101">
        <v>626</v>
      </c>
      <c r="C53" s="102">
        <v>672</v>
      </c>
      <c r="D53" s="101">
        <v>505</v>
      </c>
      <c r="E53" s="102">
        <v>509</v>
      </c>
      <c r="F53" s="101">
        <v>41</v>
      </c>
      <c r="G53" s="102">
        <v>34</v>
      </c>
      <c r="H53" s="101">
        <v>47</v>
      </c>
      <c r="I53" s="102">
        <v>47</v>
      </c>
      <c r="J53" s="101">
        <v>33</v>
      </c>
      <c r="K53" s="103">
        <v>82</v>
      </c>
      <c r="L53" s="60"/>
    </row>
    <row r="54" spans="1:12" x14ac:dyDescent="0.2">
      <c r="A54" s="2" t="s">
        <v>57</v>
      </c>
      <c r="B54" s="101">
        <v>429</v>
      </c>
      <c r="C54" s="102">
        <v>429</v>
      </c>
      <c r="D54" s="101">
        <v>394</v>
      </c>
      <c r="E54" s="102">
        <v>391</v>
      </c>
      <c r="F54" s="101">
        <v>14</v>
      </c>
      <c r="G54" s="102">
        <v>15</v>
      </c>
      <c r="H54" s="101">
        <v>20</v>
      </c>
      <c r="I54" s="102">
        <v>21</v>
      </c>
      <c r="J54" s="101">
        <v>1</v>
      </c>
      <c r="K54" s="103">
        <v>2</v>
      </c>
      <c r="L54" s="60"/>
    </row>
    <row r="55" spans="1:12" x14ac:dyDescent="0.2">
      <c r="A55" s="2" t="s">
        <v>58</v>
      </c>
      <c r="B55" s="101">
        <v>500</v>
      </c>
      <c r="C55" s="102">
        <v>496</v>
      </c>
      <c r="D55" s="101">
        <v>266</v>
      </c>
      <c r="E55" s="102">
        <v>265</v>
      </c>
      <c r="F55" s="101">
        <v>22</v>
      </c>
      <c r="G55" s="102">
        <v>16</v>
      </c>
      <c r="H55" s="101">
        <v>56</v>
      </c>
      <c r="I55" s="102">
        <v>54</v>
      </c>
      <c r="J55" s="101">
        <v>156</v>
      </c>
      <c r="K55" s="103">
        <v>161</v>
      </c>
      <c r="L55" s="60"/>
    </row>
    <row r="56" spans="1:12" x14ac:dyDescent="0.2">
      <c r="A56" s="2" t="s">
        <v>59</v>
      </c>
      <c r="B56" s="101">
        <v>411</v>
      </c>
      <c r="C56" s="102">
        <v>413</v>
      </c>
      <c r="D56" s="101">
        <v>371</v>
      </c>
      <c r="E56" s="102">
        <v>374</v>
      </c>
      <c r="F56" s="101">
        <v>23</v>
      </c>
      <c r="G56" s="102">
        <v>22</v>
      </c>
      <c r="H56" s="101">
        <v>11</v>
      </c>
      <c r="I56" s="102">
        <v>10</v>
      </c>
      <c r="J56" s="101">
        <v>6</v>
      </c>
      <c r="K56" s="103">
        <v>7</v>
      </c>
      <c r="L56" s="60"/>
    </row>
    <row r="57" spans="1:12" x14ac:dyDescent="0.2">
      <c r="A57" s="2" t="s">
        <v>60</v>
      </c>
      <c r="B57" s="101">
        <v>173</v>
      </c>
      <c r="C57" s="102">
        <v>167</v>
      </c>
      <c r="D57" s="101">
        <v>81</v>
      </c>
      <c r="E57" s="102">
        <v>89</v>
      </c>
      <c r="F57" s="101">
        <v>34</v>
      </c>
      <c r="G57" s="102">
        <v>25</v>
      </c>
      <c r="H57" s="101">
        <v>33</v>
      </c>
      <c r="I57" s="102">
        <v>37</v>
      </c>
      <c r="J57" s="101">
        <v>25</v>
      </c>
      <c r="K57" s="103">
        <v>16</v>
      </c>
      <c r="L57" s="60"/>
    </row>
    <row r="58" spans="1:12" x14ac:dyDescent="0.2">
      <c r="A58" s="2" t="s">
        <v>61</v>
      </c>
      <c r="B58" s="101">
        <v>885</v>
      </c>
      <c r="C58" s="102">
        <v>877</v>
      </c>
      <c r="D58" s="101">
        <v>781</v>
      </c>
      <c r="E58" s="102">
        <v>781</v>
      </c>
      <c r="F58" s="101">
        <v>51</v>
      </c>
      <c r="G58" s="102">
        <v>42</v>
      </c>
      <c r="H58" s="101">
        <v>8</v>
      </c>
      <c r="I58" s="102">
        <v>5</v>
      </c>
      <c r="J58" s="101">
        <v>45</v>
      </c>
      <c r="K58" s="103">
        <v>49</v>
      </c>
      <c r="L58" s="60"/>
    </row>
    <row r="59" spans="1:12" x14ac:dyDescent="0.2">
      <c r="A59" s="51" t="s">
        <v>62</v>
      </c>
      <c r="B59" s="97"/>
      <c r="C59" s="104"/>
      <c r="D59" s="97"/>
      <c r="E59" s="104"/>
      <c r="F59" s="97"/>
      <c r="G59" s="104"/>
      <c r="H59" s="97"/>
      <c r="I59" s="104"/>
      <c r="J59" s="97"/>
      <c r="K59" s="99"/>
      <c r="L59" s="60"/>
    </row>
    <row r="60" spans="1:12" x14ac:dyDescent="0.2">
      <c r="A60" s="2" t="s">
        <v>63</v>
      </c>
      <c r="B60" s="101">
        <v>257</v>
      </c>
      <c r="C60" s="102">
        <v>259</v>
      </c>
      <c r="D60" s="101">
        <v>215</v>
      </c>
      <c r="E60" s="102">
        <v>217</v>
      </c>
      <c r="F60" s="101">
        <v>28</v>
      </c>
      <c r="G60" s="102">
        <v>28</v>
      </c>
      <c r="H60" s="101">
        <v>11</v>
      </c>
      <c r="I60" s="102">
        <v>12</v>
      </c>
      <c r="J60" s="101">
        <v>3</v>
      </c>
      <c r="K60" s="103">
        <v>2</v>
      </c>
      <c r="L60" s="60"/>
    </row>
    <row r="61" spans="1:12" x14ac:dyDescent="0.2">
      <c r="A61" s="2" t="s">
        <v>64</v>
      </c>
      <c r="B61" s="101">
        <v>767</v>
      </c>
      <c r="C61" s="102">
        <v>762</v>
      </c>
      <c r="D61" s="101">
        <v>730</v>
      </c>
      <c r="E61" s="102">
        <v>725</v>
      </c>
      <c r="F61" s="101">
        <v>14</v>
      </c>
      <c r="G61" s="102">
        <v>13</v>
      </c>
      <c r="H61" s="101">
        <v>23</v>
      </c>
      <c r="I61" s="102">
        <v>23</v>
      </c>
      <c r="J61" s="101">
        <v>0</v>
      </c>
      <c r="K61" s="103">
        <v>1</v>
      </c>
      <c r="L61" s="60"/>
    </row>
    <row r="62" spans="1:12" x14ac:dyDescent="0.2">
      <c r="A62" s="2" t="s">
        <v>65</v>
      </c>
      <c r="B62" s="101">
        <v>40</v>
      </c>
      <c r="C62" s="102">
        <v>33</v>
      </c>
      <c r="D62" s="101">
        <v>29</v>
      </c>
      <c r="E62" s="102">
        <v>27</v>
      </c>
      <c r="F62" s="101">
        <v>10</v>
      </c>
      <c r="G62" s="102">
        <v>5</v>
      </c>
      <c r="H62" s="101">
        <v>0</v>
      </c>
      <c r="I62" s="102">
        <v>0</v>
      </c>
      <c r="J62" s="101">
        <v>1</v>
      </c>
      <c r="K62" s="103">
        <v>1</v>
      </c>
      <c r="L62" s="60"/>
    </row>
    <row r="63" spans="1:12" x14ac:dyDescent="0.2">
      <c r="A63" s="2" t="s">
        <v>66</v>
      </c>
      <c r="B63" s="101">
        <v>677</v>
      </c>
      <c r="C63" s="102">
        <v>679</v>
      </c>
      <c r="D63" s="101">
        <v>623</v>
      </c>
      <c r="E63" s="102">
        <v>620</v>
      </c>
      <c r="F63" s="101">
        <v>16</v>
      </c>
      <c r="G63" s="102">
        <v>13</v>
      </c>
      <c r="H63" s="101">
        <v>36</v>
      </c>
      <c r="I63" s="102">
        <v>41</v>
      </c>
      <c r="J63" s="101">
        <v>2</v>
      </c>
      <c r="K63" s="103">
        <v>5</v>
      </c>
      <c r="L63" s="60"/>
    </row>
    <row r="64" spans="1:12" x14ac:dyDescent="0.2">
      <c r="A64" s="2" t="s">
        <v>67</v>
      </c>
      <c r="B64" s="101">
        <v>261</v>
      </c>
      <c r="C64" s="102">
        <v>251</v>
      </c>
      <c r="D64" s="101">
        <v>205</v>
      </c>
      <c r="E64" s="102">
        <v>194</v>
      </c>
      <c r="F64" s="101">
        <v>19</v>
      </c>
      <c r="G64" s="102">
        <v>17</v>
      </c>
      <c r="H64" s="101">
        <v>24</v>
      </c>
      <c r="I64" s="102">
        <v>23</v>
      </c>
      <c r="J64" s="101">
        <v>13</v>
      </c>
      <c r="K64" s="103">
        <v>17</v>
      </c>
      <c r="L64" s="60"/>
    </row>
    <row r="65" spans="1:12" x14ac:dyDescent="0.2">
      <c r="A65" s="2" t="s">
        <v>68</v>
      </c>
      <c r="B65" s="101">
        <v>4605</v>
      </c>
      <c r="C65" s="102">
        <v>5010</v>
      </c>
      <c r="D65" s="101">
        <v>4088</v>
      </c>
      <c r="E65" s="102">
        <v>4178</v>
      </c>
      <c r="F65" s="101">
        <v>257</v>
      </c>
      <c r="G65" s="102">
        <v>222</v>
      </c>
      <c r="H65" s="101">
        <v>89</v>
      </c>
      <c r="I65" s="102">
        <v>94</v>
      </c>
      <c r="J65" s="101">
        <v>171</v>
      </c>
      <c r="K65" s="103">
        <v>516</v>
      </c>
      <c r="L65" s="60"/>
    </row>
    <row r="66" spans="1:12" x14ac:dyDescent="0.2">
      <c r="A66" s="2" t="s">
        <v>69</v>
      </c>
      <c r="B66" s="101">
        <v>394</v>
      </c>
      <c r="C66" s="102">
        <v>389</v>
      </c>
      <c r="D66" s="101">
        <v>299</v>
      </c>
      <c r="E66" s="102">
        <v>302</v>
      </c>
      <c r="F66" s="101">
        <v>38</v>
      </c>
      <c r="G66" s="102">
        <v>18</v>
      </c>
      <c r="H66" s="101">
        <v>4</v>
      </c>
      <c r="I66" s="102">
        <v>5</v>
      </c>
      <c r="J66" s="101">
        <v>53</v>
      </c>
      <c r="K66" s="103">
        <v>64</v>
      </c>
      <c r="L66" s="60"/>
    </row>
    <row r="67" spans="1:12" x14ac:dyDescent="0.2">
      <c r="A67" s="2" t="s">
        <v>70</v>
      </c>
      <c r="B67" s="101">
        <v>8281</v>
      </c>
      <c r="C67" s="102">
        <v>8492</v>
      </c>
      <c r="D67" s="101">
        <v>4991</v>
      </c>
      <c r="E67" s="102">
        <v>5116</v>
      </c>
      <c r="F67" s="101">
        <v>894</v>
      </c>
      <c r="G67" s="102">
        <v>952</v>
      </c>
      <c r="H67" s="101">
        <v>201</v>
      </c>
      <c r="I67" s="102">
        <v>224</v>
      </c>
      <c r="J67" s="101">
        <v>2195</v>
      </c>
      <c r="K67" s="103">
        <v>2200</v>
      </c>
      <c r="L67" s="60"/>
    </row>
    <row r="68" spans="1:12" x14ac:dyDescent="0.2">
      <c r="A68" s="2" t="s">
        <v>71</v>
      </c>
      <c r="B68" s="101">
        <v>470</v>
      </c>
      <c r="C68" s="102">
        <v>484</v>
      </c>
      <c r="D68" s="101">
        <v>405</v>
      </c>
      <c r="E68" s="102">
        <v>405</v>
      </c>
      <c r="F68" s="101">
        <v>38</v>
      </c>
      <c r="G68" s="102">
        <v>39</v>
      </c>
      <c r="H68" s="101">
        <v>17</v>
      </c>
      <c r="I68" s="102">
        <v>15</v>
      </c>
      <c r="J68" s="101">
        <v>10</v>
      </c>
      <c r="K68" s="103">
        <v>25</v>
      </c>
      <c r="L68" s="60"/>
    </row>
    <row r="69" spans="1:12" x14ac:dyDescent="0.2">
      <c r="A69" s="2" t="s">
        <v>72</v>
      </c>
      <c r="B69" s="101">
        <v>1087</v>
      </c>
      <c r="C69" s="102">
        <v>1078</v>
      </c>
      <c r="D69" s="101">
        <v>1004</v>
      </c>
      <c r="E69" s="102">
        <v>1001</v>
      </c>
      <c r="F69" s="101">
        <v>40</v>
      </c>
      <c r="G69" s="102">
        <v>35</v>
      </c>
      <c r="H69" s="101">
        <v>34</v>
      </c>
      <c r="I69" s="102">
        <v>35</v>
      </c>
      <c r="J69" s="101">
        <v>9</v>
      </c>
      <c r="K69" s="103">
        <v>7</v>
      </c>
      <c r="L69" s="60"/>
    </row>
    <row r="70" spans="1:12" x14ac:dyDescent="0.2">
      <c r="A70" s="2" t="s">
        <v>73</v>
      </c>
      <c r="B70" s="101">
        <v>712</v>
      </c>
      <c r="C70" s="102">
        <v>710</v>
      </c>
      <c r="D70" s="101">
        <v>639</v>
      </c>
      <c r="E70" s="102">
        <v>638</v>
      </c>
      <c r="F70" s="101">
        <v>59</v>
      </c>
      <c r="G70" s="102">
        <v>50</v>
      </c>
      <c r="H70" s="101">
        <v>12</v>
      </c>
      <c r="I70" s="102">
        <v>16</v>
      </c>
      <c r="J70" s="101">
        <v>2</v>
      </c>
      <c r="K70" s="103">
        <v>6</v>
      </c>
      <c r="L70" s="60"/>
    </row>
    <row r="71" spans="1:12" x14ac:dyDescent="0.2">
      <c r="A71" s="2" t="s">
        <v>74</v>
      </c>
      <c r="B71" s="101">
        <v>1254</v>
      </c>
      <c r="C71" s="102">
        <v>1256</v>
      </c>
      <c r="D71" s="101">
        <v>1176</v>
      </c>
      <c r="E71" s="102">
        <v>1186</v>
      </c>
      <c r="F71" s="101">
        <v>36</v>
      </c>
      <c r="G71" s="102">
        <v>29</v>
      </c>
      <c r="H71" s="101">
        <v>15</v>
      </c>
      <c r="I71" s="102">
        <v>16</v>
      </c>
      <c r="J71" s="101">
        <v>27</v>
      </c>
      <c r="K71" s="103">
        <v>25</v>
      </c>
      <c r="L71" s="60"/>
    </row>
    <row r="72" spans="1:12" x14ac:dyDescent="0.2">
      <c r="A72" s="2" t="s">
        <v>75</v>
      </c>
      <c r="B72" s="101">
        <v>776</v>
      </c>
      <c r="C72" s="102">
        <v>772</v>
      </c>
      <c r="D72" s="101">
        <v>741</v>
      </c>
      <c r="E72" s="102">
        <v>738</v>
      </c>
      <c r="F72" s="101">
        <v>30</v>
      </c>
      <c r="G72" s="102">
        <v>30</v>
      </c>
      <c r="H72" s="101">
        <v>5</v>
      </c>
      <c r="I72" s="102">
        <v>4</v>
      </c>
      <c r="J72" s="101">
        <v>0</v>
      </c>
      <c r="K72" s="103">
        <v>0</v>
      </c>
      <c r="L72" s="60"/>
    </row>
    <row r="73" spans="1:12" x14ac:dyDescent="0.2">
      <c r="A73" s="2" t="s">
        <v>76</v>
      </c>
      <c r="B73" s="101">
        <v>775</v>
      </c>
      <c r="C73" s="102">
        <v>760</v>
      </c>
      <c r="D73" s="101">
        <v>537</v>
      </c>
      <c r="E73" s="102">
        <v>559</v>
      </c>
      <c r="F73" s="101">
        <v>39</v>
      </c>
      <c r="G73" s="102">
        <v>31</v>
      </c>
      <c r="H73" s="101">
        <v>133</v>
      </c>
      <c r="I73" s="102">
        <v>109</v>
      </c>
      <c r="J73" s="101">
        <v>66</v>
      </c>
      <c r="K73" s="103">
        <v>61</v>
      </c>
      <c r="L73" s="60"/>
    </row>
    <row r="74" spans="1:12" x14ac:dyDescent="0.2">
      <c r="A74" s="2" t="s">
        <v>77</v>
      </c>
      <c r="B74" s="101">
        <v>490</v>
      </c>
      <c r="C74" s="102">
        <v>489</v>
      </c>
      <c r="D74" s="101">
        <v>472</v>
      </c>
      <c r="E74" s="102">
        <v>470</v>
      </c>
      <c r="F74" s="101">
        <v>11</v>
      </c>
      <c r="G74" s="102">
        <v>8</v>
      </c>
      <c r="H74" s="101">
        <v>6</v>
      </c>
      <c r="I74" s="102">
        <v>9</v>
      </c>
      <c r="J74" s="101">
        <v>1</v>
      </c>
      <c r="K74" s="103">
        <v>2</v>
      </c>
      <c r="L74" s="60"/>
    </row>
    <row r="75" spans="1:12" x14ac:dyDescent="0.2">
      <c r="A75" s="2" t="s">
        <v>79</v>
      </c>
      <c r="B75" s="101">
        <v>1510</v>
      </c>
      <c r="C75" s="102">
        <v>1521</v>
      </c>
      <c r="D75" s="101">
        <v>1143</v>
      </c>
      <c r="E75" s="102">
        <v>1168</v>
      </c>
      <c r="F75" s="101">
        <v>114</v>
      </c>
      <c r="G75" s="102">
        <v>123</v>
      </c>
      <c r="H75" s="101">
        <v>34</v>
      </c>
      <c r="I75" s="102">
        <v>37</v>
      </c>
      <c r="J75" s="101">
        <v>219</v>
      </c>
      <c r="K75" s="103">
        <v>193</v>
      </c>
      <c r="L75" s="60"/>
    </row>
    <row r="76" spans="1:12" x14ac:dyDescent="0.2">
      <c r="A76" s="2" t="s">
        <v>80</v>
      </c>
      <c r="B76" s="101">
        <v>19</v>
      </c>
      <c r="C76" s="102">
        <v>18</v>
      </c>
      <c r="D76" s="101">
        <v>10</v>
      </c>
      <c r="E76" s="102">
        <v>11</v>
      </c>
      <c r="F76" s="101">
        <v>7</v>
      </c>
      <c r="G76" s="102">
        <v>5</v>
      </c>
      <c r="H76" s="101">
        <v>2</v>
      </c>
      <c r="I76" s="102">
        <v>2</v>
      </c>
      <c r="J76" s="101">
        <v>0</v>
      </c>
      <c r="K76" s="103">
        <v>0</v>
      </c>
      <c r="L76" s="60"/>
    </row>
    <row r="77" spans="1:12" x14ac:dyDescent="0.2">
      <c r="A77" s="2" t="s">
        <v>81</v>
      </c>
      <c r="B77" s="101">
        <v>715</v>
      </c>
      <c r="C77" s="102">
        <v>706</v>
      </c>
      <c r="D77" s="101">
        <v>642</v>
      </c>
      <c r="E77" s="102">
        <v>635</v>
      </c>
      <c r="F77" s="101">
        <v>37</v>
      </c>
      <c r="G77" s="102">
        <v>26</v>
      </c>
      <c r="H77" s="101">
        <v>36</v>
      </c>
      <c r="I77" s="102">
        <v>39</v>
      </c>
      <c r="J77" s="101">
        <v>0</v>
      </c>
      <c r="K77" s="103">
        <v>6</v>
      </c>
      <c r="L77" s="60"/>
    </row>
    <row r="78" spans="1:12" x14ac:dyDescent="0.2">
      <c r="A78" s="2" t="s">
        <v>82</v>
      </c>
      <c r="B78" s="101">
        <v>539</v>
      </c>
      <c r="C78" s="102">
        <v>536</v>
      </c>
      <c r="D78" s="101">
        <v>474</v>
      </c>
      <c r="E78" s="102">
        <v>472</v>
      </c>
      <c r="F78" s="101">
        <v>13</v>
      </c>
      <c r="G78" s="102">
        <v>10</v>
      </c>
      <c r="H78" s="101">
        <v>52</v>
      </c>
      <c r="I78" s="102">
        <v>53</v>
      </c>
      <c r="J78" s="101">
        <v>0</v>
      </c>
      <c r="K78" s="103">
        <v>1</v>
      </c>
      <c r="L78" s="60"/>
    </row>
    <row r="79" spans="1:12" x14ac:dyDescent="0.2">
      <c r="A79" s="2" t="s">
        <v>83</v>
      </c>
      <c r="B79" s="101">
        <v>54</v>
      </c>
      <c r="C79" s="102">
        <v>50</v>
      </c>
      <c r="D79" s="101">
        <v>33</v>
      </c>
      <c r="E79" s="102">
        <v>35</v>
      </c>
      <c r="F79" s="101">
        <v>11</v>
      </c>
      <c r="G79" s="102">
        <v>4</v>
      </c>
      <c r="H79" s="101">
        <v>10</v>
      </c>
      <c r="I79" s="102">
        <v>10</v>
      </c>
      <c r="J79" s="101">
        <v>0</v>
      </c>
      <c r="K79" s="103">
        <v>1</v>
      </c>
      <c r="L79" s="60"/>
    </row>
    <row r="80" spans="1:12" x14ac:dyDescent="0.2">
      <c r="A80" s="2" t="s">
        <v>84</v>
      </c>
      <c r="B80" s="101">
        <v>157</v>
      </c>
      <c r="C80" s="102">
        <v>155</v>
      </c>
      <c r="D80" s="101">
        <v>144</v>
      </c>
      <c r="E80" s="102">
        <v>147</v>
      </c>
      <c r="F80" s="101">
        <v>6</v>
      </c>
      <c r="G80" s="102">
        <v>8</v>
      </c>
      <c r="H80" s="101">
        <v>1</v>
      </c>
      <c r="I80" s="102">
        <v>0</v>
      </c>
      <c r="J80" s="101">
        <v>6</v>
      </c>
      <c r="K80" s="103">
        <v>0</v>
      </c>
      <c r="L80" s="60"/>
    </row>
    <row r="81" spans="1:12" x14ac:dyDescent="0.2">
      <c r="A81" s="2" t="s">
        <v>85</v>
      </c>
      <c r="B81" s="101">
        <v>312</v>
      </c>
      <c r="C81" s="102">
        <v>314</v>
      </c>
      <c r="D81" s="101">
        <v>272</v>
      </c>
      <c r="E81" s="102">
        <v>279</v>
      </c>
      <c r="F81" s="101">
        <v>23</v>
      </c>
      <c r="G81" s="102">
        <v>21</v>
      </c>
      <c r="H81" s="101">
        <v>11</v>
      </c>
      <c r="I81" s="102">
        <v>11</v>
      </c>
      <c r="J81" s="101">
        <v>6</v>
      </c>
      <c r="K81" s="103">
        <v>3</v>
      </c>
      <c r="L81" s="60"/>
    </row>
    <row r="82" spans="1:12" x14ac:dyDescent="0.2">
      <c r="A82" s="2" t="s">
        <v>86</v>
      </c>
      <c r="B82" s="101">
        <v>149</v>
      </c>
      <c r="C82" s="102">
        <v>146</v>
      </c>
      <c r="D82" s="101">
        <v>141</v>
      </c>
      <c r="E82" s="102">
        <v>137</v>
      </c>
      <c r="F82" s="101">
        <v>4</v>
      </c>
      <c r="G82" s="102">
        <v>6</v>
      </c>
      <c r="H82" s="101">
        <v>3</v>
      </c>
      <c r="I82" s="102">
        <v>3</v>
      </c>
      <c r="J82" s="101">
        <v>1</v>
      </c>
      <c r="K82" s="103">
        <v>0</v>
      </c>
      <c r="L82" s="60"/>
    </row>
    <row r="83" spans="1:12" x14ac:dyDescent="0.2">
      <c r="A83" s="2" t="s">
        <v>87</v>
      </c>
      <c r="B83" s="101">
        <v>382</v>
      </c>
      <c r="C83" s="102">
        <v>382</v>
      </c>
      <c r="D83" s="101">
        <v>331</v>
      </c>
      <c r="E83" s="102">
        <v>335</v>
      </c>
      <c r="F83" s="101">
        <v>16</v>
      </c>
      <c r="G83" s="102">
        <v>11</v>
      </c>
      <c r="H83" s="101">
        <v>26</v>
      </c>
      <c r="I83" s="102">
        <v>19</v>
      </c>
      <c r="J83" s="101">
        <v>9</v>
      </c>
      <c r="K83" s="103">
        <v>17</v>
      </c>
      <c r="L83" s="60"/>
    </row>
    <row r="84" spans="1:12" x14ac:dyDescent="0.2">
      <c r="A84" s="2" t="s">
        <v>88</v>
      </c>
      <c r="B84" s="101">
        <v>121</v>
      </c>
      <c r="C84" s="102">
        <v>128</v>
      </c>
      <c r="D84" s="101">
        <v>99</v>
      </c>
      <c r="E84" s="102">
        <v>108</v>
      </c>
      <c r="F84" s="101">
        <v>13</v>
      </c>
      <c r="G84" s="102">
        <v>8</v>
      </c>
      <c r="H84" s="101">
        <v>7</v>
      </c>
      <c r="I84" s="102">
        <v>7</v>
      </c>
      <c r="J84" s="101">
        <v>2</v>
      </c>
      <c r="K84" s="103">
        <v>5</v>
      </c>
      <c r="L84" s="60"/>
    </row>
    <row r="85" spans="1:12" x14ac:dyDescent="0.2">
      <c r="A85" s="2" t="s">
        <v>89</v>
      </c>
      <c r="B85" s="101">
        <v>199</v>
      </c>
      <c r="C85" s="102">
        <v>201</v>
      </c>
      <c r="D85" s="101">
        <v>187</v>
      </c>
      <c r="E85" s="102">
        <v>186</v>
      </c>
      <c r="F85" s="101">
        <v>2</v>
      </c>
      <c r="G85" s="102">
        <v>4</v>
      </c>
      <c r="H85" s="101">
        <v>10</v>
      </c>
      <c r="I85" s="102">
        <v>10</v>
      </c>
      <c r="J85" s="101">
        <v>0</v>
      </c>
      <c r="K85" s="103">
        <v>1</v>
      </c>
      <c r="L85" s="60"/>
    </row>
    <row r="86" spans="1:12" x14ac:dyDescent="0.2">
      <c r="A86" s="2" t="s">
        <v>90</v>
      </c>
      <c r="B86" s="101">
        <v>2332</v>
      </c>
      <c r="C86" s="102">
        <v>2293</v>
      </c>
      <c r="D86" s="101">
        <v>1744</v>
      </c>
      <c r="E86" s="102">
        <v>1785</v>
      </c>
      <c r="F86" s="101">
        <v>282</v>
      </c>
      <c r="G86" s="102">
        <v>209</v>
      </c>
      <c r="H86" s="101">
        <v>113</v>
      </c>
      <c r="I86" s="102">
        <v>113</v>
      </c>
      <c r="J86" s="101">
        <v>193</v>
      </c>
      <c r="K86" s="103">
        <v>186</v>
      </c>
      <c r="L86" s="60"/>
    </row>
    <row r="87" spans="1:12" x14ac:dyDescent="0.2">
      <c r="A87" s="2" t="s">
        <v>91</v>
      </c>
      <c r="B87" s="101">
        <v>632</v>
      </c>
      <c r="C87" s="102">
        <v>615</v>
      </c>
      <c r="D87" s="101">
        <v>347</v>
      </c>
      <c r="E87" s="102">
        <v>376</v>
      </c>
      <c r="F87" s="101">
        <v>47</v>
      </c>
      <c r="G87" s="102">
        <v>52</v>
      </c>
      <c r="H87" s="101">
        <v>129</v>
      </c>
      <c r="I87" s="102">
        <v>132</v>
      </c>
      <c r="J87" s="101">
        <v>109</v>
      </c>
      <c r="K87" s="103">
        <v>55</v>
      </c>
      <c r="L87" s="60"/>
    </row>
    <row r="88" spans="1:12" x14ac:dyDescent="0.2">
      <c r="A88" s="2" t="s">
        <v>92</v>
      </c>
      <c r="B88" s="101">
        <v>50</v>
      </c>
      <c r="C88" s="102">
        <v>48</v>
      </c>
      <c r="D88" s="101">
        <v>3</v>
      </c>
      <c r="E88" s="102">
        <v>3</v>
      </c>
      <c r="F88" s="101">
        <v>14</v>
      </c>
      <c r="G88" s="102">
        <v>12</v>
      </c>
      <c r="H88" s="101">
        <v>31</v>
      </c>
      <c r="I88" s="102">
        <v>33</v>
      </c>
      <c r="J88" s="101">
        <v>2</v>
      </c>
      <c r="K88" s="103">
        <v>0</v>
      </c>
      <c r="L88" s="60"/>
    </row>
    <row r="89" spans="1:12" x14ac:dyDescent="0.2">
      <c r="A89" s="2" t="s">
        <v>93</v>
      </c>
      <c r="B89" s="101">
        <v>440</v>
      </c>
      <c r="C89" s="102">
        <v>442</v>
      </c>
      <c r="D89" s="101">
        <v>410</v>
      </c>
      <c r="E89" s="102">
        <v>410</v>
      </c>
      <c r="F89" s="101">
        <v>15</v>
      </c>
      <c r="G89" s="102">
        <v>16</v>
      </c>
      <c r="H89" s="101">
        <v>15</v>
      </c>
      <c r="I89" s="102">
        <v>16</v>
      </c>
      <c r="J89" s="101">
        <v>0</v>
      </c>
      <c r="K89" s="103">
        <v>0</v>
      </c>
      <c r="L89" s="60"/>
    </row>
    <row r="90" spans="1:12" x14ac:dyDescent="0.2">
      <c r="A90" s="2" t="s">
        <v>94</v>
      </c>
      <c r="B90" s="101">
        <v>140</v>
      </c>
      <c r="C90" s="102">
        <v>140</v>
      </c>
      <c r="D90" s="101">
        <v>121</v>
      </c>
      <c r="E90" s="102">
        <v>120</v>
      </c>
      <c r="F90" s="101">
        <v>8</v>
      </c>
      <c r="G90" s="102">
        <v>4</v>
      </c>
      <c r="H90" s="101">
        <v>8</v>
      </c>
      <c r="I90" s="102">
        <v>8</v>
      </c>
      <c r="J90" s="101">
        <v>3</v>
      </c>
      <c r="K90" s="103">
        <v>8</v>
      </c>
      <c r="L90" s="60"/>
    </row>
    <row r="91" spans="1:12" x14ac:dyDescent="0.2">
      <c r="A91" s="2" t="s">
        <v>95</v>
      </c>
      <c r="B91" s="101">
        <v>17</v>
      </c>
      <c r="C91" s="102">
        <v>17</v>
      </c>
      <c r="D91" s="101">
        <v>9</v>
      </c>
      <c r="E91" s="102">
        <v>10</v>
      </c>
      <c r="F91" s="101">
        <v>2</v>
      </c>
      <c r="G91" s="102">
        <v>1</v>
      </c>
      <c r="H91" s="101">
        <v>6</v>
      </c>
      <c r="I91" s="102">
        <v>6</v>
      </c>
      <c r="J91" s="101">
        <v>0</v>
      </c>
      <c r="K91" s="103">
        <v>0</v>
      </c>
      <c r="L91" s="60"/>
    </row>
    <row r="92" spans="1:12" x14ac:dyDescent="0.2">
      <c r="A92" s="2" t="s">
        <v>96</v>
      </c>
      <c r="B92" s="101">
        <v>350</v>
      </c>
      <c r="C92" s="102">
        <v>364</v>
      </c>
      <c r="D92" s="101">
        <v>325</v>
      </c>
      <c r="E92" s="102">
        <v>327</v>
      </c>
      <c r="F92" s="101">
        <v>11</v>
      </c>
      <c r="G92" s="102">
        <v>16</v>
      </c>
      <c r="H92" s="101">
        <v>4</v>
      </c>
      <c r="I92" s="102">
        <v>5</v>
      </c>
      <c r="J92" s="101">
        <v>10</v>
      </c>
      <c r="K92" s="103">
        <v>16</v>
      </c>
      <c r="L92" s="60"/>
    </row>
    <row r="93" spans="1:12" x14ac:dyDescent="0.2">
      <c r="A93" s="2" t="s">
        <v>97</v>
      </c>
      <c r="B93" s="101">
        <v>140</v>
      </c>
      <c r="C93" s="102">
        <v>142</v>
      </c>
      <c r="D93" s="101">
        <v>128</v>
      </c>
      <c r="E93" s="102">
        <v>129</v>
      </c>
      <c r="F93" s="101">
        <v>3</v>
      </c>
      <c r="G93" s="102">
        <v>6</v>
      </c>
      <c r="H93" s="101">
        <v>3</v>
      </c>
      <c r="I93" s="102">
        <v>3</v>
      </c>
      <c r="J93" s="101">
        <v>6</v>
      </c>
      <c r="K93" s="103">
        <v>4</v>
      </c>
      <c r="L93" s="60"/>
    </row>
    <row r="94" spans="1:12" x14ac:dyDescent="0.2">
      <c r="A94" s="2" t="s">
        <v>98</v>
      </c>
      <c r="B94" s="101">
        <v>354</v>
      </c>
      <c r="C94" s="102">
        <v>361</v>
      </c>
      <c r="D94" s="101">
        <v>337</v>
      </c>
      <c r="E94" s="102">
        <v>337</v>
      </c>
      <c r="F94" s="101">
        <v>11</v>
      </c>
      <c r="G94" s="102">
        <v>11</v>
      </c>
      <c r="H94" s="101">
        <v>5</v>
      </c>
      <c r="I94" s="102">
        <v>6</v>
      </c>
      <c r="J94" s="101">
        <v>1</v>
      </c>
      <c r="K94" s="103">
        <v>7</v>
      </c>
      <c r="L94" s="60"/>
    </row>
    <row r="95" spans="1:12" x14ac:dyDescent="0.2">
      <c r="A95" s="51" t="s">
        <v>99</v>
      </c>
      <c r="B95" s="97"/>
      <c r="C95" s="104"/>
      <c r="D95" s="97"/>
      <c r="E95" s="104"/>
      <c r="F95" s="97"/>
      <c r="G95" s="104"/>
      <c r="H95" s="97"/>
      <c r="I95" s="104"/>
      <c r="J95" s="97"/>
      <c r="K95" s="99"/>
      <c r="L95" s="60"/>
    </row>
    <row r="96" spans="1:12" x14ac:dyDescent="0.2">
      <c r="A96" s="2" t="s">
        <v>100</v>
      </c>
      <c r="B96" s="101">
        <v>124</v>
      </c>
      <c r="C96" s="102">
        <v>131</v>
      </c>
      <c r="D96" s="101">
        <v>106</v>
      </c>
      <c r="E96" s="102">
        <v>106</v>
      </c>
      <c r="F96" s="101">
        <v>12</v>
      </c>
      <c r="G96" s="102">
        <v>15</v>
      </c>
      <c r="H96" s="101">
        <v>6</v>
      </c>
      <c r="I96" s="102">
        <v>7</v>
      </c>
      <c r="J96" s="101">
        <v>0</v>
      </c>
      <c r="K96" s="103">
        <v>3</v>
      </c>
      <c r="L96" s="60"/>
    </row>
    <row r="97" spans="1:12" x14ac:dyDescent="0.2">
      <c r="A97" s="2" t="s">
        <v>101</v>
      </c>
      <c r="B97" s="101">
        <v>306</v>
      </c>
      <c r="C97" s="102">
        <v>309</v>
      </c>
      <c r="D97" s="101">
        <v>288</v>
      </c>
      <c r="E97" s="102">
        <v>285</v>
      </c>
      <c r="F97" s="101">
        <v>13</v>
      </c>
      <c r="G97" s="102">
        <v>12</v>
      </c>
      <c r="H97" s="101">
        <v>0</v>
      </c>
      <c r="I97" s="102">
        <v>6</v>
      </c>
      <c r="J97" s="101">
        <v>5</v>
      </c>
      <c r="K97" s="103">
        <v>6</v>
      </c>
      <c r="L97" s="60"/>
    </row>
    <row r="98" spans="1:12" x14ac:dyDescent="0.2">
      <c r="A98" s="2" t="s">
        <v>102</v>
      </c>
      <c r="B98" s="101">
        <v>666</v>
      </c>
      <c r="C98" s="102">
        <v>678</v>
      </c>
      <c r="D98" s="101">
        <v>590</v>
      </c>
      <c r="E98" s="102">
        <v>597</v>
      </c>
      <c r="F98" s="101">
        <v>20</v>
      </c>
      <c r="G98" s="102">
        <v>15</v>
      </c>
      <c r="H98" s="101">
        <v>43</v>
      </c>
      <c r="I98" s="102">
        <v>55</v>
      </c>
      <c r="J98" s="101">
        <v>13</v>
      </c>
      <c r="K98" s="103">
        <v>11</v>
      </c>
      <c r="L98" s="60"/>
    </row>
    <row r="99" spans="1:12" x14ac:dyDescent="0.2">
      <c r="A99" s="2" t="s">
        <v>103</v>
      </c>
      <c r="B99" s="101">
        <v>990</v>
      </c>
      <c r="C99" s="102">
        <v>1016</v>
      </c>
      <c r="D99" s="101">
        <v>685</v>
      </c>
      <c r="E99" s="102">
        <v>712</v>
      </c>
      <c r="F99" s="101">
        <v>152</v>
      </c>
      <c r="G99" s="102">
        <v>131</v>
      </c>
      <c r="H99" s="101">
        <v>44</v>
      </c>
      <c r="I99" s="102">
        <v>52</v>
      </c>
      <c r="J99" s="101">
        <v>109</v>
      </c>
      <c r="K99" s="103">
        <v>121</v>
      </c>
      <c r="L99" s="60"/>
    </row>
    <row r="100" spans="1:12" x14ac:dyDescent="0.2">
      <c r="A100" s="2" t="s">
        <v>104</v>
      </c>
      <c r="B100" s="101">
        <v>254</v>
      </c>
      <c r="C100" s="102">
        <v>251</v>
      </c>
      <c r="D100" s="101">
        <v>202</v>
      </c>
      <c r="E100" s="102">
        <v>202</v>
      </c>
      <c r="F100" s="101">
        <v>44</v>
      </c>
      <c r="G100" s="102">
        <v>43</v>
      </c>
      <c r="H100" s="101">
        <v>7</v>
      </c>
      <c r="I100" s="102">
        <v>5</v>
      </c>
      <c r="J100" s="101">
        <v>1</v>
      </c>
      <c r="K100" s="103">
        <v>1</v>
      </c>
      <c r="L100" s="60"/>
    </row>
    <row r="101" spans="1:12" x14ac:dyDescent="0.2">
      <c r="A101" s="2" t="s">
        <v>105</v>
      </c>
      <c r="B101" s="101">
        <v>42</v>
      </c>
      <c r="C101" s="102">
        <v>44</v>
      </c>
      <c r="D101" s="101">
        <v>13</v>
      </c>
      <c r="E101" s="102">
        <v>15</v>
      </c>
      <c r="F101" s="101">
        <v>12</v>
      </c>
      <c r="G101" s="102">
        <v>12</v>
      </c>
      <c r="H101" s="101">
        <v>12</v>
      </c>
      <c r="I101" s="102">
        <v>6</v>
      </c>
      <c r="J101" s="101">
        <v>5</v>
      </c>
      <c r="K101" s="103">
        <v>11</v>
      </c>
      <c r="L101" s="60"/>
    </row>
    <row r="102" spans="1:12" x14ac:dyDescent="0.2">
      <c r="A102" s="2" t="s">
        <v>106</v>
      </c>
      <c r="B102" s="101">
        <v>2098</v>
      </c>
      <c r="C102" s="102">
        <v>2067</v>
      </c>
      <c r="D102" s="101">
        <v>1713</v>
      </c>
      <c r="E102" s="102">
        <v>1710</v>
      </c>
      <c r="F102" s="101">
        <v>194</v>
      </c>
      <c r="G102" s="102">
        <v>171</v>
      </c>
      <c r="H102" s="101">
        <v>25</v>
      </c>
      <c r="I102" s="102">
        <v>28</v>
      </c>
      <c r="J102" s="101">
        <v>166</v>
      </c>
      <c r="K102" s="103">
        <v>158</v>
      </c>
      <c r="L102" s="60"/>
    </row>
    <row r="103" spans="1:12" x14ac:dyDescent="0.2">
      <c r="A103" s="2" t="s">
        <v>107</v>
      </c>
      <c r="B103" s="101">
        <v>280</v>
      </c>
      <c r="C103" s="102">
        <v>283</v>
      </c>
      <c r="D103" s="101">
        <v>266</v>
      </c>
      <c r="E103" s="102">
        <v>267</v>
      </c>
      <c r="F103" s="101">
        <v>10</v>
      </c>
      <c r="G103" s="102">
        <v>10</v>
      </c>
      <c r="H103" s="101">
        <v>2</v>
      </c>
      <c r="I103" s="102">
        <v>2</v>
      </c>
      <c r="J103" s="101">
        <v>2</v>
      </c>
      <c r="K103" s="103">
        <v>4</v>
      </c>
      <c r="L103" s="60"/>
    </row>
    <row r="104" spans="1:12" x14ac:dyDescent="0.2">
      <c r="A104" s="2" t="s">
        <v>108</v>
      </c>
      <c r="B104" s="101">
        <v>651</v>
      </c>
      <c r="C104" s="102">
        <v>667</v>
      </c>
      <c r="D104" s="101">
        <v>568</v>
      </c>
      <c r="E104" s="102">
        <v>574</v>
      </c>
      <c r="F104" s="101">
        <v>27</v>
      </c>
      <c r="G104" s="102">
        <v>35</v>
      </c>
      <c r="H104" s="101">
        <v>50</v>
      </c>
      <c r="I104" s="102">
        <v>52</v>
      </c>
      <c r="J104" s="101">
        <v>6</v>
      </c>
      <c r="K104" s="103">
        <v>6</v>
      </c>
      <c r="L104" s="60"/>
    </row>
    <row r="105" spans="1:12" x14ac:dyDescent="0.2">
      <c r="A105" s="2" t="s">
        <v>109</v>
      </c>
      <c r="B105" s="101">
        <v>52</v>
      </c>
      <c r="C105" s="102">
        <v>56</v>
      </c>
      <c r="D105" s="101">
        <v>3</v>
      </c>
      <c r="E105" s="102">
        <v>5</v>
      </c>
      <c r="F105" s="101">
        <v>0</v>
      </c>
      <c r="G105" s="102">
        <v>1</v>
      </c>
      <c r="H105" s="101">
        <v>49</v>
      </c>
      <c r="I105" s="102">
        <v>50</v>
      </c>
      <c r="J105" s="101">
        <v>0</v>
      </c>
      <c r="K105" s="103">
        <v>0</v>
      </c>
      <c r="L105" s="60"/>
    </row>
    <row r="106" spans="1:12" x14ac:dyDescent="0.2">
      <c r="A106" s="2" t="s">
        <v>110</v>
      </c>
      <c r="B106" s="101">
        <v>2877</v>
      </c>
      <c r="C106" s="102">
        <v>2877</v>
      </c>
      <c r="D106" s="101">
        <v>1551</v>
      </c>
      <c r="E106" s="102">
        <v>1689</v>
      </c>
      <c r="F106" s="101">
        <v>221</v>
      </c>
      <c r="G106" s="102">
        <v>205</v>
      </c>
      <c r="H106" s="101">
        <v>66</v>
      </c>
      <c r="I106" s="102">
        <v>72</v>
      </c>
      <c r="J106" s="101">
        <v>1039</v>
      </c>
      <c r="K106" s="103">
        <v>911</v>
      </c>
      <c r="L106" s="60"/>
    </row>
    <row r="107" spans="1:12" x14ac:dyDescent="0.2">
      <c r="A107" s="2" t="s">
        <v>111</v>
      </c>
      <c r="B107" s="101">
        <v>319</v>
      </c>
      <c r="C107" s="102">
        <v>312</v>
      </c>
      <c r="D107" s="101">
        <v>242</v>
      </c>
      <c r="E107" s="102">
        <v>236</v>
      </c>
      <c r="F107" s="101">
        <v>16</v>
      </c>
      <c r="G107" s="102">
        <v>10</v>
      </c>
      <c r="H107" s="101">
        <v>57</v>
      </c>
      <c r="I107" s="102">
        <v>60</v>
      </c>
      <c r="J107" s="101">
        <v>4</v>
      </c>
      <c r="K107" s="103">
        <v>6</v>
      </c>
      <c r="L107" s="60"/>
    </row>
    <row r="108" spans="1:12" x14ac:dyDescent="0.2">
      <c r="A108" s="2" t="s">
        <v>112</v>
      </c>
      <c r="B108" s="101">
        <v>563</v>
      </c>
      <c r="C108" s="102">
        <v>569</v>
      </c>
      <c r="D108" s="101">
        <v>408</v>
      </c>
      <c r="E108" s="102">
        <v>401</v>
      </c>
      <c r="F108" s="101">
        <v>41</v>
      </c>
      <c r="G108" s="102">
        <v>50</v>
      </c>
      <c r="H108" s="101">
        <v>82</v>
      </c>
      <c r="I108" s="102">
        <v>87</v>
      </c>
      <c r="J108" s="101">
        <v>32</v>
      </c>
      <c r="K108" s="103">
        <v>31</v>
      </c>
      <c r="L108" s="60"/>
    </row>
    <row r="109" spans="1:12" x14ac:dyDescent="0.2">
      <c r="A109" s="2" t="s">
        <v>113</v>
      </c>
      <c r="B109" s="101">
        <v>33</v>
      </c>
      <c r="C109" s="102">
        <v>25</v>
      </c>
      <c r="D109" s="101">
        <v>15</v>
      </c>
      <c r="E109" s="102">
        <v>14</v>
      </c>
      <c r="F109" s="101">
        <v>14</v>
      </c>
      <c r="G109" s="102">
        <v>7</v>
      </c>
      <c r="H109" s="101">
        <v>4</v>
      </c>
      <c r="I109" s="102">
        <v>4</v>
      </c>
      <c r="J109" s="101">
        <v>0</v>
      </c>
      <c r="K109" s="103">
        <v>0</v>
      </c>
      <c r="L109" s="60"/>
    </row>
    <row r="110" spans="1:12" x14ac:dyDescent="0.2">
      <c r="A110" s="2" t="s">
        <v>114</v>
      </c>
      <c r="B110" s="101">
        <v>17281</v>
      </c>
      <c r="C110" s="102">
        <v>18184</v>
      </c>
      <c r="D110" s="101">
        <v>4915</v>
      </c>
      <c r="E110" s="102">
        <v>5454</v>
      </c>
      <c r="F110" s="101">
        <v>1042</v>
      </c>
      <c r="G110" s="102">
        <v>1275</v>
      </c>
      <c r="H110" s="101">
        <v>263</v>
      </c>
      <c r="I110" s="102">
        <v>297</v>
      </c>
      <c r="J110" s="101">
        <v>11061</v>
      </c>
      <c r="K110" s="103">
        <v>11158</v>
      </c>
      <c r="L110" s="60"/>
    </row>
    <row r="111" spans="1:12" x14ac:dyDescent="0.2">
      <c r="A111" s="2" t="s">
        <v>115</v>
      </c>
      <c r="B111" s="101">
        <v>950</v>
      </c>
      <c r="C111" s="102">
        <v>954</v>
      </c>
      <c r="D111" s="101">
        <v>888</v>
      </c>
      <c r="E111" s="102">
        <v>890</v>
      </c>
      <c r="F111" s="101">
        <v>43</v>
      </c>
      <c r="G111" s="102">
        <v>46</v>
      </c>
      <c r="H111" s="101">
        <v>14</v>
      </c>
      <c r="I111" s="102">
        <v>16</v>
      </c>
      <c r="J111" s="101">
        <v>5</v>
      </c>
      <c r="K111" s="103">
        <v>2</v>
      </c>
      <c r="L111" s="60"/>
    </row>
    <row r="112" spans="1:12" x14ac:dyDescent="0.2">
      <c r="A112" s="2" t="s">
        <v>116</v>
      </c>
      <c r="B112" s="101">
        <v>298</v>
      </c>
      <c r="C112" s="102">
        <v>294</v>
      </c>
      <c r="D112" s="101">
        <v>209</v>
      </c>
      <c r="E112" s="102">
        <v>205</v>
      </c>
      <c r="F112" s="101">
        <v>19</v>
      </c>
      <c r="G112" s="102">
        <v>21</v>
      </c>
      <c r="H112" s="101">
        <v>65</v>
      </c>
      <c r="I112" s="102">
        <v>62</v>
      </c>
      <c r="J112" s="101">
        <v>5</v>
      </c>
      <c r="K112" s="103">
        <v>6</v>
      </c>
      <c r="L112" s="60"/>
    </row>
    <row r="113" spans="1:12" x14ac:dyDescent="0.2">
      <c r="A113" s="2" t="s">
        <v>117</v>
      </c>
      <c r="B113" s="101">
        <v>76</v>
      </c>
      <c r="C113" s="102">
        <v>72</v>
      </c>
      <c r="D113" s="101">
        <v>66</v>
      </c>
      <c r="E113" s="102">
        <v>63</v>
      </c>
      <c r="F113" s="101">
        <v>2</v>
      </c>
      <c r="G113" s="102">
        <v>3</v>
      </c>
      <c r="H113" s="101">
        <v>5</v>
      </c>
      <c r="I113" s="102">
        <v>5</v>
      </c>
      <c r="J113" s="101">
        <v>3</v>
      </c>
      <c r="K113" s="103">
        <v>1</v>
      </c>
      <c r="L113" s="60"/>
    </row>
    <row r="114" spans="1:12" x14ac:dyDescent="0.2">
      <c r="A114" s="2" t="s">
        <v>118</v>
      </c>
      <c r="B114" s="101">
        <v>288</v>
      </c>
      <c r="C114" s="102">
        <v>285</v>
      </c>
      <c r="D114" s="101">
        <v>241</v>
      </c>
      <c r="E114" s="102">
        <v>242</v>
      </c>
      <c r="F114" s="101">
        <v>23</v>
      </c>
      <c r="G114" s="102">
        <v>14</v>
      </c>
      <c r="H114" s="101">
        <v>14</v>
      </c>
      <c r="I114" s="102">
        <v>14</v>
      </c>
      <c r="J114" s="101">
        <v>10</v>
      </c>
      <c r="K114" s="103">
        <v>15</v>
      </c>
      <c r="L114" s="60"/>
    </row>
    <row r="115" spans="1:12" x14ac:dyDescent="0.2">
      <c r="A115" s="2" t="s">
        <v>119</v>
      </c>
      <c r="B115" s="101">
        <v>135</v>
      </c>
      <c r="C115" s="102">
        <v>123</v>
      </c>
      <c r="D115" s="101">
        <v>118</v>
      </c>
      <c r="E115" s="102">
        <v>118</v>
      </c>
      <c r="F115" s="101">
        <v>14</v>
      </c>
      <c r="G115" s="102">
        <v>3</v>
      </c>
      <c r="H115" s="101">
        <v>2</v>
      </c>
      <c r="I115" s="102">
        <v>2</v>
      </c>
      <c r="J115" s="101">
        <v>1</v>
      </c>
      <c r="K115" s="103">
        <v>0</v>
      </c>
      <c r="L115" s="60"/>
    </row>
    <row r="116" spans="1:12" x14ac:dyDescent="0.2">
      <c r="A116" s="2" t="s">
        <v>120</v>
      </c>
      <c r="B116" s="101">
        <v>7184</v>
      </c>
      <c r="C116" s="102">
        <v>7239</v>
      </c>
      <c r="D116" s="101">
        <v>3004</v>
      </c>
      <c r="E116" s="102">
        <v>3084</v>
      </c>
      <c r="F116" s="101">
        <v>496</v>
      </c>
      <c r="G116" s="102">
        <v>480</v>
      </c>
      <c r="H116" s="101">
        <v>384</v>
      </c>
      <c r="I116" s="102">
        <v>392</v>
      </c>
      <c r="J116" s="101">
        <v>3300</v>
      </c>
      <c r="K116" s="103">
        <v>3283</v>
      </c>
      <c r="L116" s="60"/>
    </row>
    <row r="117" spans="1:12" x14ac:dyDescent="0.2">
      <c r="A117" s="2" t="s">
        <v>121</v>
      </c>
      <c r="B117" s="101">
        <v>631</v>
      </c>
      <c r="C117" s="102">
        <v>637</v>
      </c>
      <c r="D117" s="101">
        <v>547</v>
      </c>
      <c r="E117" s="102">
        <v>549</v>
      </c>
      <c r="F117" s="101">
        <v>44</v>
      </c>
      <c r="G117" s="102">
        <v>46</v>
      </c>
      <c r="H117" s="101">
        <v>13</v>
      </c>
      <c r="I117" s="102">
        <v>12</v>
      </c>
      <c r="J117" s="101">
        <v>27</v>
      </c>
      <c r="K117" s="103">
        <v>30</v>
      </c>
      <c r="L117" s="60"/>
    </row>
    <row r="118" spans="1:12" x14ac:dyDescent="0.2">
      <c r="A118" s="2" t="s">
        <v>122</v>
      </c>
      <c r="B118" s="101">
        <v>558</v>
      </c>
      <c r="C118" s="102">
        <v>553</v>
      </c>
      <c r="D118" s="101">
        <v>511</v>
      </c>
      <c r="E118" s="102">
        <v>519</v>
      </c>
      <c r="F118" s="101">
        <v>35</v>
      </c>
      <c r="G118" s="102">
        <v>23</v>
      </c>
      <c r="H118" s="101">
        <v>4</v>
      </c>
      <c r="I118" s="102">
        <v>5</v>
      </c>
      <c r="J118" s="101">
        <v>8</v>
      </c>
      <c r="K118" s="103">
        <v>6</v>
      </c>
      <c r="L118" s="60"/>
    </row>
    <row r="119" spans="1:12" x14ac:dyDescent="0.2">
      <c r="A119" s="2" t="s">
        <v>123</v>
      </c>
      <c r="B119" s="101">
        <v>62</v>
      </c>
      <c r="C119" s="102">
        <v>63</v>
      </c>
      <c r="D119" s="101">
        <v>50</v>
      </c>
      <c r="E119" s="102">
        <v>53</v>
      </c>
      <c r="F119" s="101">
        <v>5</v>
      </c>
      <c r="G119" s="102">
        <v>5</v>
      </c>
      <c r="H119" s="101">
        <v>7</v>
      </c>
      <c r="I119" s="102">
        <v>5</v>
      </c>
      <c r="J119" s="101">
        <v>0</v>
      </c>
      <c r="K119" s="103">
        <v>0</v>
      </c>
      <c r="L119" s="60"/>
    </row>
    <row r="120" spans="1:12" x14ac:dyDescent="0.2">
      <c r="A120" s="2" t="s">
        <v>124</v>
      </c>
      <c r="B120" s="101">
        <v>396</v>
      </c>
      <c r="C120" s="102">
        <v>396</v>
      </c>
      <c r="D120" s="101">
        <v>371</v>
      </c>
      <c r="E120" s="102">
        <v>375</v>
      </c>
      <c r="F120" s="101">
        <v>17</v>
      </c>
      <c r="G120" s="102">
        <v>11</v>
      </c>
      <c r="H120" s="101">
        <v>7</v>
      </c>
      <c r="I120" s="102">
        <v>8</v>
      </c>
      <c r="J120" s="101">
        <v>1</v>
      </c>
      <c r="K120" s="103">
        <v>2</v>
      </c>
      <c r="L120" s="60"/>
    </row>
    <row r="121" spans="1:12" x14ac:dyDescent="0.2">
      <c r="A121" s="2" t="s">
        <v>125</v>
      </c>
      <c r="B121" s="101">
        <v>12</v>
      </c>
      <c r="C121" s="102">
        <v>11</v>
      </c>
      <c r="D121" s="101">
        <v>4</v>
      </c>
      <c r="E121" s="102">
        <v>2</v>
      </c>
      <c r="F121" s="101">
        <v>7</v>
      </c>
      <c r="G121" s="102">
        <v>8</v>
      </c>
      <c r="H121" s="101">
        <v>1</v>
      </c>
      <c r="I121" s="102">
        <v>1</v>
      </c>
      <c r="J121" s="101">
        <v>0</v>
      </c>
      <c r="K121" s="103">
        <v>0</v>
      </c>
      <c r="L121" s="60"/>
    </row>
    <row r="122" spans="1:12" x14ac:dyDescent="0.2">
      <c r="A122" s="2" t="s">
        <v>126</v>
      </c>
      <c r="B122" s="101">
        <v>11</v>
      </c>
      <c r="C122" s="102">
        <v>6</v>
      </c>
      <c r="D122" s="101">
        <v>3</v>
      </c>
      <c r="E122" s="102">
        <v>2</v>
      </c>
      <c r="F122" s="101">
        <v>7</v>
      </c>
      <c r="G122" s="102">
        <v>4</v>
      </c>
      <c r="H122" s="101">
        <v>0</v>
      </c>
      <c r="I122" s="102">
        <v>0</v>
      </c>
      <c r="J122" s="101">
        <v>1</v>
      </c>
      <c r="K122" s="103">
        <v>0</v>
      </c>
      <c r="L122" s="60"/>
    </row>
    <row r="123" spans="1:12" x14ac:dyDescent="0.2">
      <c r="A123" s="2" t="s">
        <v>127</v>
      </c>
      <c r="B123" s="101">
        <v>1319</v>
      </c>
      <c r="C123" s="102">
        <v>1325</v>
      </c>
      <c r="D123" s="101">
        <v>1124</v>
      </c>
      <c r="E123" s="102">
        <v>1137</v>
      </c>
      <c r="F123" s="101">
        <v>140</v>
      </c>
      <c r="G123" s="102">
        <v>130</v>
      </c>
      <c r="H123" s="101">
        <v>46</v>
      </c>
      <c r="I123" s="102">
        <v>46</v>
      </c>
      <c r="J123" s="101">
        <v>9</v>
      </c>
      <c r="K123" s="103">
        <v>12</v>
      </c>
      <c r="L123" s="60"/>
    </row>
    <row r="124" spans="1:12" x14ac:dyDescent="0.2">
      <c r="A124" s="2" t="s">
        <v>128</v>
      </c>
      <c r="B124" s="101">
        <v>571</v>
      </c>
      <c r="C124" s="102">
        <v>563</v>
      </c>
      <c r="D124" s="101">
        <v>551</v>
      </c>
      <c r="E124" s="102">
        <v>547</v>
      </c>
      <c r="F124" s="101">
        <v>13</v>
      </c>
      <c r="G124" s="102">
        <v>7</v>
      </c>
      <c r="H124" s="101">
        <v>6</v>
      </c>
      <c r="I124" s="102">
        <v>8</v>
      </c>
      <c r="J124" s="101">
        <v>1</v>
      </c>
      <c r="K124" s="103">
        <v>1</v>
      </c>
      <c r="L124" s="60"/>
    </row>
    <row r="125" spans="1:12" x14ac:dyDescent="0.2">
      <c r="A125" s="2" t="s">
        <v>129</v>
      </c>
      <c r="B125" s="101">
        <v>1092</v>
      </c>
      <c r="C125" s="102">
        <v>1084</v>
      </c>
      <c r="D125" s="101">
        <v>1039</v>
      </c>
      <c r="E125" s="102">
        <v>1039</v>
      </c>
      <c r="F125" s="101">
        <v>41</v>
      </c>
      <c r="G125" s="102">
        <v>27</v>
      </c>
      <c r="H125" s="101">
        <v>11</v>
      </c>
      <c r="I125" s="102">
        <v>11</v>
      </c>
      <c r="J125" s="101">
        <v>1</v>
      </c>
      <c r="K125" s="103">
        <v>7</v>
      </c>
      <c r="L125" s="60"/>
    </row>
    <row r="126" spans="1:12" x14ac:dyDescent="0.2">
      <c r="A126" s="2" t="s">
        <v>130</v>
      </c>
      <c r="B126" s="101">
        <v>122</v>
      </c>
      <c r="C126" s="102">
        <v>117</v>
      </c>
      <c r="D126" s="101">
        <v>105</v>
      </c>
      <c r="E126" s="102">
        <v>105</v>
      </c>
      <c r="F126" s="101">
        <v>16</v>
      </c>
      <c r="G126" s="102">
        <v>10</v>
      </c>
      <c r="H126" s="101">
        <v>0</v>
      </c>
      <c r="I126" s="102">
        <v>1</v>
      </c>
      <c r="J126" s="101">
        <v>1</v>
      </c>
      <c r="K126" s="103">
        <v>1</v>
      </c>
      <c r="L126" s="60"/>
    </row>
    <row r="127" spans="1:12" x14ac:dyDescent="0.2">
      <c r="A127" s="2" t="s">
        <v>131</v>
      </c>
      <c r="B127" s="101">
        <v>295</v>
      </c>
      <c r="C127" s="102">
        <v>308</v>
      </c>
      <c r="D127" s="101">
        <v>261</v>
      </c>
      <c r="E127" s="102">
        <v>265</v>
      </c>
      <c r="F127" s="101">
        <v>25</v>
      </c>
      <c r="G127" s="102">
        <v>26</v>
      </c>
      <c r="H127" s="101">
        <v>1</v>
      </c>
      <c r="I127" s="102">
        <v>0</v>
      </c>
      <c r="J127" s="101">
        <v>8</v>
      </c>
      <c r="K127" s="103">
        <v>17</v>
      </c>
      <c r="L127" s="60"/>
    </row>
    <row r="128" spans="1:12" x14ac:dyDescent="0.2">
      <c r="A128" s="2" t="s">
        <v>132</v>
      </c>
      <c r="B128" s="101">
        <v>2016</v>
      </c>
      <c r="C128" s="102">
        <v>1955</v>
      </c>
      <c r="D128" s="101">
        <v>1873</v>
      </c>
      <c r="E128" s="102">
        <v>1866</v>
      </c>
      <c r="F128" s="101">
        <v>104</v>
      </c>
      <c r="G128" s="102">
        <v>54</v>
      </c>
      <c r="H128" s="101">
        <v>8</v>
      </c>
      <c r="I128" s="102">
        <v>8</v>
      </c>
      <c r="J128" s="101">
        <v>31</v>
      </c>
      <c r="K128" s="103">
        <v>27</v>
      </c>
      <c r="L128" s="60"/>
    </row>
    <row r="129" spans="1:12" x14ac:dyDescent="0.2">
      <c r="A129" s="2" t="s">
        <v>133</v>
      </c>
      <c r="B129" s="101">
        <v>754</v>
      </c>
      <c r="C129" s="102">
        <v>753</v>
      </c>
      <c r="D129" s="101">
        <v>669</v>
      </c>
      <c r="E129" s="102">
        <v>670</v>
      </c>
      <c r="F129" s="101">
        <v>24</v>
      </c>
      <c r="G129" s="102">
        <v>18</v>
      </c>
      <c r="H129" s="101">
        <v>60</v>
      </c>
      <c r="I129" s="102">
        <v>61</v>
      </c>
      <c r="J129" s="101">
        <v>1</v>
      </c>
      <c r="K129" s="103">
        <v>4</v>
      </c>
      <c r="L129" s="60"/>
    </row>
    <row r="130" spans="1:12" x14ac:dyDescent="0.2">
      <c r="A130" s="2" t="s">
        <v>134</v>
      </c>
      <c r="B130" s="101">
        <v>243</v>
      </c>
      <c r="C130" s="102">
        <v>245</v>
      </c>
      <c r="D130" s="101">
        <v>233</v>
      </c>
      <c r="E130" s="102">
        <v>233</v>
      </c>
      <c r="F130" s="101">
        <v>7</v>
      </c>
      <c r="G130" s="102">
        <v>9</v>
      </c>
      <c r="H130" s="101">
        <v>3</v>
      </c>
      <c r="I130" s="102">
        <v>3</v>
      </c>
      <c r="J130" s="101">
        <v>0</v>
      </c>
      <c r="K130" s="103">
        <v>0</v>
      </c>
      <c r="L130" s="60"/>
    </row>
    <row r="131" spans="1:12" x14ac:dyDescent="0.2">
      <c r="A131" s="2" t="s">
        <v>135</v>
      </c>
      <c r="B131" s="101">
        <v>185</v>
      </c>
      <c r="C131" s="102">
        <v>191</v>
      </c>
      <c r="D131" s="101">
        <v>160</v>
      </c>
      <c r="E131" s="102">
        <v>165</v>
      </c>
      <c r="F131" s="101">
        <v>10</v>
      </c>
      <c r="G131" s="102">
        <v>9</v>
      </c>
      <c r="H131" s="101">
        <v>15</v>
      </c>
      <c r="I131" s="102">
        <v>15</v>
      </c>
      <c r="J131" s="101">
        <v>0</v>
      </c>
      <c r="K131" s="103">
        <v>2</v>
      </c>
      <c r="L131" s="60"/>
    </row>
    <row r="132" spans="1:12" x14ac:dyDescent="0.2">
      <c r="A132" s="2" t="s">
        <v>136</v>
      </c>
      <c r="B132" s="101">
        <v>270</v>
      </c>
      <c r="C132" s="102">
        <v>273</v>
      </c>
      <c r="D132" s="101">
        <v>230</v>
      </c>
      <c r="E132" s="102">
        <v>234</v>
      </c>
      <c r="F132" s="101">
        <v>18</v>
      </c>
      <c r="G132" s="102">
        <v>19</v>
      </c>
      <c r="H132" s="101">
        <v>16</v>
      </c>
      <c r="I132" s="102">
        <v>17</v>
      </c>
      <c r="J132" s="101">
        <v>6</v>
      </c>
      <c r="K132" s="103">
        <v>3</v>
      </c>
      <c r="L132" s="60"/>
    </row>
    <row r="133" spans="1:12" x14ac:dyDescent="0.2">
      <c r="A133" s="2" t="s">
        <v>137</v>
      </c>
      <c r="B133" s="101">
        <v>180</v>
      </c>
      <c r="C133" s="102">
        <v>180</v>
      </c>
      <c r="D133" s="101">
        <v>152</v>
      </c>
      <c r="E133" s="102">
        <v>153</v>
      </c>
      <c r="F133" s="101">
        <v>10</v>
      </c>
      <c r="G133" s="102">
        <v>9</v>
      </c>
      <c r="H133" s="101">
        <v>12</v>
      </c>
      <c r="I133" s="102">
        <v>13</v>
      </c>
      <c r="J133" s="101">
        <v>6</v>
      </c>
      <c r="K133" s="103">
        <v>5</v>
      </c>
      <c r="L133" s="60"/>
    </row>
    <row r="134" spans="1:12" x14ac:dyDescent="0.2">
      <c r="A134" s="2" t="s">
        <v>138</v>
      </c>
      <c r="B134" s="101">
        <v>435</v>
      </c>
      <c r="C134" s="102">
        <v>431</v>
      </c>
      <c r="D134" s="101">
        <v>397</v>
      </c>
      <c r="E134" s="102">
        <v>398</v>
      </c>
      <c r="F134" s="101">
        <v>5</v>
      </c>
      <c r="G134" s="102">
        <v>3</v>
      </c>
      <c r="H134" s="101">
        <v>28</v>
      </c>
      <c r="I134" s="102">
        <v>28</v>
      </c>
      <c r="J134" s="101">
        <v>5</v>
      </c>
      <c r="K134" s="103">
        <v>2</v>
      </c>
      <c r="L134" s="60"/>
    </row>
    <row r="135" spans="1:12" x14ac:dyDescent="0.2">
      <c r="A135" s="2" t="s">
        <v>139</v>
      </c>
      <c r="B135" s="101">
        <v>161</v>
      </c>
      <c r="C135" s="102">
        <v>164</v>
      </c>
      <c r="D135" s="101">
        <v>140</v>
      </c>
      <c r="E135" s="102">
        <v>139</v>
      </c>
      <c r="F135" s="101">
        <v>17</v>
      </c>
      <c r="G135" s="102">
        <v>13</v>
      </c>
      <c r="H135" s="101">
        <v>4</v>
      </c>
      <c r="I135" s="102">
        <v>3</v>
      </c>
      <c r="J135" s="101">
        <v>0</v>
      </c>
      <c r="K135" s="103">
        <v>9</v>
      </c>
      <c r="L135" s="60"/>
    </row>
    <row r="136" spans="1:12" x14ac:dyDescent="0.2">
      <c r="A136" s="2" t="s">
        <v>140</v>
      </c>
      <c r="B136" s="101">
        <v>438</v>
      </c>
      <c r="C136" s="102">
        <v>433</v>
      </c>
      <c r="D136" s="101">
        <v>413</v>
      </c>
      <c r="E136" s="102">
        <v>414</v>
      </c>
      <c r="F136" s="101">
        <v>25</v>
      </c>
      <c r="G136" s="102">
        <v>18</v>
      </c>
      <c r="H136" s="101">
        <v>0</v>
      </c>
      <c r="I136" s="102">
        <v>1</v>
      </c>
      <c r="J136" s="101">
        <v>0</v>
      </c>
      <c r="K136" s="103">
        <v>0</v>
      </c>
      <c r="L136" s="60"/>
    </row>
    <row r="137" spans="1:12" x14ac:dyDescent="0.2">
      <c r="A137" s="2" t="s">
        <v>141</v>
      </c>
      <c r="B137" s="101">
        <v>394</v>
      </c>
      <c r="C137" s="102">
        <v>409</v>
      </c>
      <c r="D137" s="101">
        <v>324</v>
      </c>
      <c r="E137" s="102">
        <v>335</v>
      </c>
      <c r="F137" s="101">
        <v>25</v>
      </c>
      <c r="G137" s="102">
        <v>27</v>
      </c>
      <c r="H137" s="101">
        <v>43</v>
      </c>
      <c r="I137" s="102">
        <v>43</v>
      </c>
      <c r="J137" s="101">
        <v>2</v>
      </c>
      <c r="K137" s="103">
        <v>4</v>
      </c>
      <c r="L137" s="60"/>
    </row>
    <row r="138" spans="1:12" x14ac:dyDescent="0.2">
      <c r="A138" s="2" t="s">
        <v>142</v>
      </c>
      <c r="B138" s="101">
        <v>779</v>
      </c>
      <c r="C138" s="102">
        <v>783</v>
      </c>
      <c r="D138" s="101">
        <v>424</v>
      </c>
      <c r="E138" s="102">
        <v>418</v>
      </c>
      <c r="F138" s="101">
        <v>27</v>
      </c>
      <c r="G138" s="102">
        <v>25</v>
      </c>
      <c r="H138" s="101">
        <v>230</v>
      </c>
      <c r="I138" s="102">
        <v>230</v>
      </c>
      <c r="J138" s="101">
        <v>98</v>
      </c>
      <c r="K138" s="103">
        <v>110</v>
      </c>
      <c r="L138" s="60"/>
    </row>
    <row r="139" spans="1:12" x14ac:dyDescent="0.2">
      <c r="A139" s="2" t="s">
        <v>143</v>
      </c>
      <c r="B139" s="101">
        <v>25</v>
      </c>
      <c r="C139" s="102">
        <v>31</v>
      </c>
      <c r="D139" s="101">
        <v>14</v>
      </c>
      <c r="E139" s="102">
        <v>16</v>
      </c>
      <c r="F139" s="101">
        <v>11</v>
      </c>
      <c r="G139" s="102">
        <v>11</v>
      </c>
      <c r="H139" s="101">
        <v>0</v>
      </c>
      <c r="I139" s="102">
        <v>0</v>
      </c>
      <c r="J139" s="101">
        <v>0</v>
      </c>
      <c r="K139" s="103">
        <v>4</v>
      </c>
      <c r="L139" s="60"/>
    </row>
    <row r="140" spans="1:12" x14ac:dyDescent="0.2">
      <c r="A140" s="2" t="s">
        <v>144</v>
      </c>
      <c r="B140" s="101">
        <v>15</v>
      </c>
      <c r="C140" s="102">
        <v>15</v>
      </c>
      <c r="D140" s="101">
        <v>13</v>
      </c>
      <c r="E140" s="102">
        <v>14</v>
      </c>
      <c r="F140" s="101">
        <v>2</v>
      </c>
      <c r="G140" s="102">
        <v>1</v>
      </c>
      <c r="H140" s="101">
        <v>0</v>
      </c>
      <c r="I140" s="102">
        <v>0</v>
      </c>
      <c r="J140" s="101">
        <v>0</v>
      </c>
      <c r="K140" s="103">
        <v>0</v>
      </c>
      <c r="L140" s="60"/>
    </row>
    <row r="141" spans="1:12" x14ac:dyDescent="0.2">
      <c r="A141" s="2" t="s">
        <v>145</v>
      </c>
      <c r="B141" s="101">
        <v>892</v>
      </c>
      <c r="C141" s="102">
        <v>900</v>
      </c>
      <c r="D141" s="101">
        <v>780</v>
      </c>
      <c r="E141" s="102">
        <v>786</v>
      </c>
      <c r="F141" s="101">
        <v>11</v>
      </c>
      <c r="G141" s="102">
        <v>11</v>
      </c>
      <c r="H141" s="101">
        <v>101</v>
      </c>
      <c r="I141" s="102">
        <v>101</v>
      </c>
      <c r="J141" s="101">
        <v>0</v>
      </c>
      <c r="K141" s="103">
        <v>2</v>
      </c>
      <c r="L141" s="60"/>
    </row>
    <row r="142" spans="1:12" x14ac:dyDescent="0.2">
      <c r="A142" s="2" t="s">
        <v>146</v>
      </c>
      <c r="B142" s="101">
        <v>66</v>
      </c>
      <c r="C142" s="102">
        <v>64</v>
      </c>
      <c r="D142" s="101">
        <v>44</v>
      </c>
      <c r="E142" s="102">
        <v>45</v>
      </c>
      <c r="F142" s="101">
        <v>16</v>
      </c>
      <c r="G142" s="102">
        <v>13</v>
      </c>
      <c r="H142" s="101">
        <v>4</v>
      </c>
      <c r="I142" s="102">
        <v>4</v>
      </c>
      <c r="J142" s="101">
        <v>2</v>
      </c>
      <c r="K142" s="103">
        <v>2</v>
      </c>
      <c r="L142" s="60"/>
    </row>
    <row r="143" spans="1:12" x14ac:dyDescent="0.2">
      <c r="A143" s="2" t="s">
        <v>147</v>
      </c>
      <c r="B143" s="101">
        <v>242</v>
      </c>
      <c r="C143" s="102">
        <v>247</v>
      </c>
      <c r="D143" s="101">
        <v>193</v>
      </c>
      <c r="E143" s="102">
        <v>192</v>
      </c>
      <c r="F143" s="101">
        <v>19</v>
      </c>
      <c r="G143" s="102">
        <v>26</v>
      </c>
      <c r="H143" s="101">
        <v>6</v>
      </c>
      <c r="I143" s="102">
        <v>5</v>
      </c>
      <c r="J143" s="101">
        <v>24</v>
      </c>
      <c r="K143" s="103">
        <v>24</v>
      </c>
      <c r="L143" s="60"/>
    </row>
    <row r="144" spans="1:12" x14ac:dyDescent="0.2">
      <c r="A144" s="2" t="s">
        <v>148</v>
      </c>
      <c r="B144" s="101">
        <v>214</v>
      </c>
      <c r="C144" s="102">
        <v>216</v>
      </c>
      <c r="D144" s="101">
        <v>194</v>
      </c>
      <c r="E144" s="102">
        <v>195</v>
      </c>
      <c r="F144" s="101">
        <v>9</v>
      </c>
      <c r="G144" s="102">
        <v>12</v>
      </c>
      <c r="H144" s="101">
        <v>9</v>
      </c>
      <c r="I144" s="102">
        <v>7</v>
      </c>
      <c r="J144" s="101">
        <v>2</v>
      </c>
      <c r="K144" s="103">
        <v>2</v>
      </c>
      <c r="L144" s="60"/>
    </row>
    <row r="145" spans="1:12" x14ac:dyDescent="0.2">
      <c r="A145" s="2" t="s">
        <v>149</v>
      </c>
      <c r="B145" s="101">
        <v>361</v>
      </c>
      <c r="C145" s="102">
        <v>370</v>
      </c>
      <c r="D145" s="101">
        <v>322</v>
      </c>
      <c r="E145" s="102">
        <v>325</v>
      </c>
      <c r="F145" s="101">
        <v>22</v>
      </c>
      <c r="G145" s="102">
        <v>24</v>
      </c>
      <c r="H145" s="101">
        <v>9</v>
      </c>
      <c r="I145" s="102">
        <v>8</v>
      </c>
      <c r="J145" s="101">
        <v>8</v>
      </c>
      <c r="K145" s="103">
        <v>13</v>
      </c>
      <c r="L145" s="60"/>
    </row>
    <row r="146" spans="1:12" x14ac:dyDescent="0.2">
      <c r="A146" s="2" t="s">
        <v>150</v>
      </c>
      <c r="B146" s="101">
        <v>3974</v>
      </c>
      <c r="C146" s="102">
        <v>4073</v>
      </c>
      <c r="D146" s="101">
        <v>3405</v>
      </c>
      <c r="E146" s="102">
        <v>3483</v>
      </c>
      <c r="F146" s="101">
        <v>286</v>
      </c>
      <c r="G146" s="102">
        <v>324</v>
      </c>
      <c r="H146" s="101">
        <v>72</v>
      </c>
      <c r="I146" s="102">
        <v>74</v>
      </c>
      <c r="J146" s="101">
        <v>211</v>
      </c>
      <c r="K146" s="103">
        <v>192</v>
      </c>
      <c r="L146" s="60"/>
    </row>
    <row r="147" spans="1:12" x14ac:dyDescent="0.2">
      <c r="A147" s="2" t="s">
        <v>151</v>
      </c>
      <c r="B147" s="101">
        <v>549</v>
      </c>
      <c r="C147" s="102">
        <v>551</v>
      </c>
      <c r="D147" s="101">
        <v>476</v>
      </c>
      <c r="E147" s="102">
        <v>472</v>
      </c>
      <c r="F147" s="101">
        <v>23</v>
      </c>
      <c r="G147" s="102">
        <v>21</v>
      </c>
      <c r="H147" s="101">
        <v>40</v>
      </c>
      <c r="I147" s="102">
        <v>44</v>
      </c>
      <c r="J147" s="101">
        <v>10</v>
      </c>
      <c r="K147" s="103">
        <v>14</v>
      </c>
      <c r="L147" s="60"/>
    </row>
    <row r="148" spans="1:12" x14ac:dyDescent="0.2">
      <c r="A148" s="2" t="s">
        <v>152</v>
      </c>
      <c r="B148" s="101">
        <v>322</v>
      </c>
      <c r="C148" s="102">
        <v>321</v>
      </c>
      <c r="D148" s="101">
        <v>292</v>
      </c>
      <c r="E148" s="102">
        <v>291</v>
      </c>
      <c r="F148" s="101">
        <v>16</v>
      </c>
      <c r="G148" s="102">
        <v>16</v>
      </c>
      <c r="H148" s="101">
        <v>13</v>
      </c>
      <c r="I148" s="102">
        <v>12</v>
      </c>
      <c r="J148" s="101">
        <v>1</v>
      </c>
      <c r="K148" s="103">
        <v>2</v>
      </c>
      <c r="L148" s="60"/>
    </row>
    <row r="149" spans="1:12" x14ac:dyDescent="0.2">
      <c r="A149" s="2" t="s">
        <v>153</v>
      </c>
      <c r="B149" s="101">
        <v>172</v>
      </c>
      <c r="C149" s="102">
        <v>164</v>
      </c>
      <c r="D149" s="101">
        <v>147</v>
      </c>
      <c r="E149" s="102">
        <v>146</v>
      </c>
      <c r="F149" s="101">
        <v>15</v>
      </c>
      <c r="G149" s="102">
        <v>9</v>
      </c>
      <c r="H149" s="101">
        <v>2</v>
      </c>
      <c r="I149" s="102">
        <v>1</v>
      </c>
      <c r="J149" s="101">
        <v>8</v>
      </c>
      <c r="K149" s="103">
        <v>8</v>
      </c>
      <c r="L149" s="60"/>
    </row>
    <row r="150" spans="1:12" x14ac:dyDescent="0.2">
      <c r="A150" s="2" t="s">
        <v>154</v>
      </c>
      <c r="B150" s="101">
        <v>78</v>
      </c>
      <c r="C150" s="102">
        <v>80</v>
      </c>
      <c r="D150" s="101">
        <v>71</v>
      </c>
      <c r="E150" s="102">
        <v>73</v>
      </c>
      <c r="F150" s="101">
        <v>3</v>
      </c>
      <c r="G150" s="102">
        <v>3</v>
      </c>
      <c r="H150" s="101">
        <v>4</v>
      </c>
      <c r="I150" s="102">
        <v>4</v>
      </c>
      <c r="J150" s="101">
        <v>0</v>
      </c>
      <c r="K150" s="103">
        <v>0</v>
      </c>
      <c r="L150" s="60"/>
    </row>
    <row r="151" spans="1:12" x14ac:dyDescent="0.2">
      <c r="A151" s="2" t="s">
        <v>155</v>
      </c>
      <c r="B151" s="101">
        <v>477</v>
      </c>
      <c r="C151" s="102">
        <v>480</v>
      </c>
      <c r="D151" s="101">
        <v>458</v>
      </c>
      <c r="E151" s="102">
        <v>457</v>
      </c>
      <c r="F151" s="101">
        <v>15</v>
      </c>
      <c r="G151" s="102">
        <v>12</v>
      </c>
      <c r="H151" s="101">
        <v>3</v>
      </c>
      <c r="I151" s="102">
        <v>6</v>
      </c>
      <c r="J151" s="101">
        <v>1</v>
      </c>
      <c r="K151" s="103">
        <v>5</v>
      </c>
      <c r="L151" s="60"/>
    </row>
    <row r="152" spans="1:12" x14ac:dyDescent="0.2">
      <c r="A152" s="2" t="s">
        <v>156</v>
      </c>
      <c r="B152" s="101">
        <v>134</v>
      </c>
      <c r="C152" s="102">
        <v>135</v>
      </c>
      <c r="D152" s="101">
        <v>119</v>
      </c>
      <c r="E152" s="102">
        <v>120</v>
      </c>
      <c r="F152" s="101">
        <v>8</v>
      </c>
      <c r="G152" s="102">
        <v>6</v>
      </c>
      <c r="H152" s="101">
        <v>4</v>
      </c>
      <c r="I152" s="102">
        <v>3</v>
      </c>
      <c r="J152" s="101">
        <v>3</v>
      </c>
      <c r="K152" s="103">
        <v>6</v>
      </c>
      <c r="L152" s="60"/>
    </row>
    <row r="153" spans="1:12" x14ac:dyDescent="0.2">
      <c r="A153" s="2" t="s">
        <v>157</v>
      </c>
      <c r="B153" s="101">
        <v>20</v>
      </c>
      <c r="C153" s="102">
        <v>20</v>
      </c>
      <c r="D153" s="101">
        <v>9</v>
      </c>
      <c r="E153" s="102">
        <v>9</v>
      </c>
      <c r="F153" s="101">
        <v>8</v>
      </c>
      <c r="G153" s="102">
        <v>8</v>
      </c>
      <c r="H153" s="101">
        <v>3</v>
      </c>
      <c r="I153" s="102">
        <v>3</v>
      </c>
      <c r="J153" s="101">
        <v>0</v>
      </c>
      <c r="K153" s="103">
        <v>0</v>
      </c>
      <c r="L153" s="60"/>
    </row>
    <row r="154" spans="1:12" x14ac:dyDescent="0.2">
      <c r="A154" s="2" t="s">
        <v>182</v>
      </c>
      <c r="B154" s="101">
        <v>252</v>
      </c>
      <c r="C154" s="102">
        <v>255</v>
      </c>
      <c r="D154" s="101">
        <v>240</v>
      </c>
      <c r="E154" s="102">
        <v>240</v>
      </c>
      <c r="F154" s="101">
        <v>9</v>
      </c>
      <c r="G154" s="102">
        <v>9</v>
      </c>
      <c r="H154" s="101">
        <v>2</v>
      </c>
      <c r="I154" s="102">
        <v>2</v>
      </c>
      <c r="J154" s="101">
        <v>1</v>
      </c>
      <c r="K154" s="103">
        <v>4</v>
      </c>
      <c r="L154" s="60"/>
    </row>
    <row r="155" spans="1:12" x14ac:dyDescent="0.2">
      <c r="A155" s="2" t="s">
        <v>158</v>
      </c>
      <c r="B155" s="101">
        <v>291</v>
      </c>
      <c r="C155" s="102">
        <v>295</v>
      </c>
      <c r="D155" s="101">
        <v>226</v>
      </c>
      <c r="E155" s="102">
        <v>232</v>
      </c>
      <c r="F155" s="101">
        <v>35</v>
      </c>
      <c r="G155" s="102">
        <v>32</v>
      </c>
      <c r="H155" s="101">
        <v>27</v>
      </c>
      <c r="I155" s="102">
        <v>26</v>
      </c>
      <c r="J155" s="101">
        <v>3</v>
      </c>
      <c r="K155" s="103">
        <v>5</v>
      </c>
      <c r="L155" s="60"/>
    </row>
    <row r="156" spans="1:12" x14ac:dyDescent="0.2">
      <c r="A156" s="2" t="s">
        <v>159</v>
      </c>
      <c r="B156" s="101">
        <v>414</v>
      </c>
      <c r="C156" s="102">
        <v>404</v>
      </c>
      <c r="D156" s="101">
        <v>381</v>
      </c>
      <c r="E156" s="102">
        <v>369</v>
      </c>
      <c r="F156" s="101">
        <v>25</v>
      </c>
      <c r="G156" s="102">
        <v>18</v>
      </c>
      <c r="H156" s="101">
        <v>7</v>
      </c>
      <c r="I156" s="102">
        <v>10</v>
      </c>
      <c r="J156" s="101">
        <v>1</v>
      </c>
      <c r="K156" s="103">
        <v>7</v>
      </c>
      <c r="L156" s="60"/>
    </row>
    <row r="157" spans="1:12" x14ac:dyDescent="0.2">
      <c r="A157" s="2" t="s">
        <v>160</v>
      </c>
      <c r="B157" s="101">
        <v>102</v>
      </c>
      <c r="C157" s="102">
        <v>108</v>
      </c>
      <c r="D157" s="101">
        <v>90</v>
      </c>
      <c r="E157" s="102">
        <v>92</v>
      </c>
      <c r="F157" s="101">
        <v>2</v>
      </c>
      <c r="G157" s="102">
        <v>7</v>
      </c>
      <c r="H157" s="101">
        <v>9</v>
      </c>
      <c r="I157" s="102">
        <v>8</v>
      </c>
      <c r="J157" s="101">
        <v>1</v>
      </c>
      <c r="K157" s="103">
        <v>1</v>
      </c>
      <c r="L157" s="60"/>
    </row>
    <row r="158" spans="1:12" x14ac:dyDescent="0.2">
      <c r="A158" s="2" t="s">
        <v>161</v>
      </c>
      <c r="B158" s="101">
        <v>366</v>
      </c>
      <c r="C158" s="102">
        <v>363</v>
      </c>
      <c r="D158" s="101">
        <v>310</v>
      </c>
      <c r="E158" s="102">
        <v>313</v>
      </c>
      <c r="F158" s="101">
        <v>33</v>
      </c>
      <c r="G158" s="102">
        <v>24</v>
      </c>
      <c r="H158" s="101">
        <v>22</v>
      </c>
      <c r="I158" s="102">
        <v>22</v>
      </c>
      <c r="J158" s="101">
        <v>1</v>
      </c>
      <c r="K158" s="103">
        <v>4</v>
      </c>
      <c r="L158" s="60"/>
    </row>
    <row r="159" spans="1:12" x14ac:dyDescent="0.2">
      <c r="A159" s="2" t="s">
        <v>162</v>
      </c>
      <c r="B159" s="101">
        <v>459</v>
      </c>
      <c r="C159" s="102">
        <v>463</v>
      </c>
      <c r="D159" s="101">
        <v>433</v>
      </c>
      <c r="E159" s="102">
        <v>432</v>
      </c>
      <c r="F159" s="101">
        <v>11</v>
      </c>
      <c r="G159" s="102">
        <v>11</v>
      </c>
      <c r="H159" s="101">
        <v>8</v>
      </c>
      <c r="I159" s="102">
        <v>13</v>
      </c>
      <c r="J159" s="101">
        <v>7</v>
      </c>
      <c r="K159" s="103">
        <v>7</v>
      </c>
      <c r="L159" s="60"/>
    </row>
    <row r="160" spans="1:12" x14ac:dyDescent="0.2">
      <c r="A160" s="2" t="s">
        <v>163</v>
      </c>
      <c r="B160" s="101">
        <v>537</v>
      </c>
      <c r="C160" s="102">
        <v>538</v>
      </c>
      <c r="D160" s="101">
        <v>511</v>
      </c>
      <c r="E160" s="102">
        <v>512</v>
      </c>
      <c r="F160" s="101">
        <v>19</v>
      </c>
      <c r="G160" s="102">
        <v>20</v>
      </c>
      <c r="H160" s="101">
        <v>5</v>
      </c>
      <c r="I160" s="102">
        <v>6</v>
      </c>
      <c r="J160" s="101">
        <v>2</v>
      </c>
      <c r="K160" s="103">
        <v>0</v>
      </c>
      <c r="L160" s="60"/>
    </row>
    <row r="161" spans="1:12" x14ac:dyDescent="0.2">
      <c r="A161" s="2" t="s">
        <v>164</v>
      </c>
      <c r="B161" s="101">
        <v>72</v>
      </c>
      <c r="C161" s="102">
        <v>77</v>
      </c>
      <c r="D161" s="101">
        <v>59</v>
      </c>
      <c r="E161" s="102">
        <v>62</v>
      </c>
      <c r="F161" s="101">
        <v>6</v>
      </c>
      <c r="G161" s="102">
        <v>5</v>
      </c>
      <c r="H161" s="101">
        <v>7</v>
      </c>
      <c r="I161" s="102">
        <v>9</v>
      </c>
      <c r="J161" s="101">
        <v>0</v>
      </c>
      <c r="K161" s="103">
        <v>1</v>
      </c>
      <c r="L161" s="60"/>
    </row>
    <row r="162" spans="1:12" x14ac:dyDescent="0.2">
      <c r="A162" s="2" t="s">
        <v>165</v>
      </c>
      <c r="B162" s="101">
        <v>300</v>
      </c>
      <c r="C162" s="102">
        <v>299</v>
      </c>
      <c r="D162" s="101">
        <v>292</v>
      </c>
      <c r="E162" s="102">
        <v>292</v>
      </c>
      <c r="F162" s="101">
        <v>8</v>
      </c>
      <c r="G162" s="102">
        <v>7</v>
      </c>
      <c r="H162" s="101">
        <v>0</v>
      </c>
      <c r="I162" s="102">
        <v>0</v>
      </c>
      <c r="J162" s="101">
        <v>0</v>
      </c>
      <c r="K162" s="103">
        <v>0</v>
      </c>
      <c r="L162" s="60"/>
    </row>
    <row r="163" spans="1:12" x14ac:dyDescent="0.2">
      <c r="A163" s="51" t="s">
        <v>166</v>
      </c>
      <c r="B163" s="97"/>
      <c r="C163" s="104"/>
      <c r="D163" s="97"/>
      <c r="E163" s="104"/>
      <c r="F163" s="97"/>
      <c r="G163" s="104"/>
      <c r="H163" s="97"/>
      <c r="I163" s="104"/>
      <c r="J163" s="97"/>
      <c r="K163" s="99"/>
      <c r="L163" s="60"/>
    </row>
    <row r="164" spans="1:12" x14ac:dyDescent="0.2">
      <c r="A164" s="2" t="s">
        <v>167</v>
      </c>
      <c r="B164" s="101">
        <v>417</v>
      </c>
      <c r="C164" s="102">
        <v>420</v>
      </c>
      <c r="D164" s="101">
        <v>382</v>
      </c>
      <c r="E164" s="102">
        <v>385</v>
      </c>
      <c r="F164" s="101">
        <v>18</v>
      </c>
      <c r="G164" s="102">
        <v>16</v>
      </c>
      <c r="H164" s="101">
        <v>10</v>
      </c>
      <c r="I164" s="102">
        <v>13</v>
      </c>
      <c r="J164" s="101">
        <v>7</v>
      </c>
      <c r="K164" s="103">
        <v>6</v>
      </c>
      <c r="L164" s="60"/>
    </row>
    <row r="165" spans="1:12" x14ac:dyDescent="0.2">
      <c r="A165" s="2" t="s">
        <v>168</v>
      </c>
      <c r="B165" s="101">
        <v>379</v>
      </c>
      <c r="C165" s="102">
        <v>378</v>
      </c>
      <c r="D165" s="101">
        <v>325</v>
      </c>
      <c r="E165" s="102">
        <v>327</v>
      </c>
      <c r="F165" s="101">
        <v>35</v>
      </c>
      <c r="G165" s="102">
        <v>36</v>
      </c>
      <c r="H165" s="101">
        <v>13</v>
      </c>
      <c r="I165" s="102">
        <v>10</v>
      </c>
      <c r="J165" s="101">
        <v>6</v>
      </c>
      <c r="K165" s="103">
        <v>5</v>
      </c>
      <c r="L165" s="60"/>
    </row>
    <row r="166" spans="1:12" x14ac:dyDescent="0.2">
      <c r="A166" s="2" t="s">
        <v>169</v>
      </c>
      <c r="B166" s="101">
        <v>368</v>
      </c>
      <c r="C166" s="102">
        <v>365</v>
      </c>
      <c r="D166" s="101">
        <v>356</v>
      </c>
      <c r="E166" s="102">
        <v>359</v>
      </c>
      <c r="F166" s="101">
        <v>9</v>
      </c>
      <c r="G166" s="102">
        <v>3</v>
      </c>
      <c r="H166" s="101">
        <v>2</v>
      </c>
      <c r="I166" s="102">
        <v>3</v>
      </c>
      <c r="J166" s="101">
        <v>1</v>
      </c>
      <c r="K166" s="103">
        <v>0</v>
      </c>
      <c r="L166" s="60"/>
    </row>
    <row r="167" spans="1:12" x14ac:dyDescent="0.2">
      <c r="A167" s="2" t="s">
        <v>170</v>
      </c>
      <c r="B167" s="101">
        <v>7740</v>
      </c>
      <c r="C167" s="102">
        <v>8108</v>
      </c>
      <c r="D167" s="101">
        <v>3561</v>
      </c>
      <c r="E167" s="102">
        <v>3911</v>
      </c>
      <c r="F167" s="101">
        <v>582</v>
      </c>
      <c r="G167" s="102">
        <v>611</v>
      </c>
      <c r="H167" s="101">
        <v>215</v>
      </c>
      <c r="I167" s="102">
        <v>208</v>
      </c>
      <c r="J167" s="101">
        <v>3382</v>
      </c>
      <c r="K167" s="103">
        <v>3378</v>
      </c>
      <c r="L167" s="60"/>
    </row>
    <row r="168" spans="1:12" x14ac:dyDescent="0.2">
      <c r="A168" s="2" t="s">
        <v>171</v>
      </c>
      <c r="B168" s="101">
        <v>89</v>
      </c>
      <c r="C168" s="102">
        <v>86</v>
      </c>
      <c r="D168" s="101">
        <v>81</v>
      </c>
      <c r="E168" s="102">
        <v>81</v>
      </c>
      <c r="F168" s="101">
        <v>3</v>
      </c>
      <c r="G168" s="102">
        <v>1</v>
      </c>
      <c r="H168" s="101">
        <v>5</v>
      </c>
      <c r="I168" s="102">
        <v>3</v>
      </c>
      <c r="J168" s="101">
        <v>0</v>
      </c>
      <c r="K168" s="103">
        <v>1</v>
      </c>
      <c r="L168" s="60"/>
    </row>
    <row r="169" spans="1:12" x14ac:dyDescent="0.2">
      <c r="A169" s="2" t="s">
        <v>172</v>
      </c>
      <c r="B169" s="101">
        <v>265</v>
      </c>
      <c r="C169" s="102">
        <v>258</v>
      </c>
      <c r="D169" s="101">
        <v>256</v>
      </c>
      <c r="E169" s="102">
        <v>254</v>
      </c>
      <c r="F169" s="101">
        <v>3</v>
      </c>
      <c r="G169" s="102">
        <v>1</v>
      </c>
      <c r="H169" s="101">
        <v>2</v>
      </c>
      <c r="I169" s="102">
        <v>2</v>
      </c>
      <c r="J169" s="101">
        <v>4</v>
      </c>
      <c r="K169" s="103">
        <v>1</v>
      </c>
      <c r="L169" s="60"/>
    </row>
    <row r="170" spans="1:12" x14ac:dyDescent="0.2">
      <c r="A170" s="2" t="s">
        <v>173</v>
      </c>
      <c r="B170" s="101">
        <v>147</v>
      </c>
      <c r="C170" s="102">
        <v>146</v>
      </c>
      <c r="D170" s="101">
        <v>145</v>
      </c>
      <c r="E170" s="102">
        <v>145</v>
      </c>
      <c r="F170" s="101">
        <v>2</v>
      </c>
      <c r="G170" s="102">
        <v>1</v>
      </c>
      <c r="H170" s="101">
        <v>0</v>
      </c>
      <c r="I170" s="102">
        <v>0</v>
      </c>
      <c r="J170" s="101">
        <v>0</v>
      </c>
      <c r="K170" s="103">
        <v>0</v>
      </c>
      <c r="L170" s="60"/>
    </row>
    <row r="171" spans="1:12" x14ac:dyDescent="0.2">
      <c r="A171" s="2" t="s">
        <v>174</v>
      </c>
      <c r="B171" s="101">
        <v>121</v>
      </c>
      <c r="C171" s="102">
        <v>126</v>
      </c>
      <c r="D171" s="101">
        <v>88</v>
      </c>
      <c r="E171" s="102">
        <v>89</v>
      </c>
      <c r="F171" s="101">
        <v>5</v>
      </c>
      <c r="G171" s="102">
        <v>8</v>
      </c>
      <c r="H171" s="101">
        <v>28</v>
      </c>
      <c r="I171" s="102">
        <v>28</v>
      </c>
      <c r="J171" s="101">
        <v>0</v>
      </c>
      <c r="K171" s="103">
        <v>1</v>
      </c>
      <c r="L171" s="60"/>
    </row>
    <row r="172" spans="1:12" x14ac:dyDescent="0.2">
      <c r="A172" s="2" t="s">
        <v>175</v>
      </c>
      <c r="B172" s="101">
        <v>431</v>
      </c>
      <c r="C172" s="102">
        <v>428</v>
      </c>
      <c r="D172" s="101">
        <v>421</v>
      </c>
      <c r="E172" s="102">
        <v>423</v>
      </c>
      <c r="F172" s="101">
        <v>7</v>
      </c>
      <c r="G172" s="102">
        <v>3</v>
      </c>
      <c r="H172" s="101">
        <v>0</v>
      </c>
      <c r="I172" s="102">
        <v>0</v>
      </c>
      <c r="J172" s="101">
        <v>3</v>
      </c>
      <c r="K172" s="103">
        <v>2</v>
      </c>
      <c r="L172" s="60"/>
    </row>
    <row r="173" spans="1:12" x14ac:dyDescent="0.2">
      <c r="A173" s="2" t="s">
        <v>176</v>
      </c>
      <c r="B173" s="101">
        <v>1117</v>
      </c>
      <c r="C173" s="102">
        <v>1112</v>
      </c>
      <c r="D173" s="101">
        <v>1030</v>
      </c>
      <c r="E173" s="102">
        <v>1022</v>
      </c>
      <c r="F173" s="101">
        <v>60</v>
      </c>
      <c r="G173" s="102">
        <v>64</v>
      </c>
      <c r="H173" s="101">
        <v>17</v>
      </c>
      <c r="I173" s="102">
        <v>17</v>
      </c>
      <c r="J173" s="101">
        <v>10</v>
      </c>
      <c r="K173" s="103">
        <v>9</v>
      </c>
      <c r="L173" s="60"/>
    </row>
    <row r="174" spans="1:12" x14ac:dyDescent="0.2">
      <c r="A174" s="2" t="s">
        <v>177</v>
      </c>
      <c r="B174" s="101">
        <v>642</v>
      </c>
      <c r="C174" s="102">
        <v>640</v>
      </c>
      <c r="D174" s="101">
        <v>613</v>
      </c>
      <c r="E174" s="102">
        <v>608</v>
      </c>
      <c r="F174" s="101">
        <v>22</v>
      </c>
      <c r="G174" s="102">
        <v>28</v>
      </c>
      <c r="H174" s="101">
        <v>4</v>
      </c>
      <c r="I174" s="102">
        <v>3</v>
      </c>
      <c r="J174" s="101">
        <v>3</v>
      </c>
      <c r="K174" s="103">
        <v>1</v>
      </c>
      <c r="L174" s="60"/>
    </row>
    <row r="175" spans="1:12" x14ac:dyDescent="0.2">
      <c r="A175" s="2" t="s">
        <v>178</v>
      </c>
      <c r="B175" s="101">
        <v>620</v>
      </c>
      <c r="C175" s="102">
        <v>609</v>
      </c>
      <c r="D175" s="101">
        <v>585</v>
      </c>
      <c r="E175" s="102">
        <v>579</v>
      </c>
      <c r="F175" s="101">
        <v>26</v>
      </c>
      <c r="G175" s="102">
        <v>14</v>
      </c>
      <c r="H175" s="101">
        <v>7</v>
      </c>
      <c r="I175" s="102">
        <v>13</v>
      </c>
      <c r="J175" s="101">
        <v>2</v>
      </c>
      <c r="K175" s="103">
        <v>3</v>
      </c>
      <c r="L175" s="60"/>
    </row>
    <row r="176" spans="1:12" x14ac:dyDescent="0.2">
      <c r="A176" s="2" t="s">
        <v>179</v>
      </c>
      <c r="B176" s="101">
        <v>2</v>
      </c>
      <c r="C176" s="102">
        <v>1</v>
      </c>
      <c r="D176" s="101">
        <v>1</v>
      </c>
      <c r="E176" s="102">
        <v>1</v>
      </c>
      <c r="F176" s="101">
        <v>1</v>
      </c>
      <c r="G176" s="102">
        <v>0</v>
      </c>
      <c r="H176" s="101">
        <v>0</v>
      </c>
      <c r="I176" s="102">
        <v>0</v>
      </c>
      <c r="J176" s="101">
        <v>0</v>
      </c>
      <c r="K176" s="103">
        <v>0</v>
      </c>
      <c r="L176" s="60"/>
    </row>
    <row r="177" spans="1:12" x14ac:dyDescent="0.2">
      <c r="A177" s="2" t="s">
        <v>180</v>
      </c>
      <c r="B177" s="101">
        <v>1859</v>
      </c>
      <c r="C177" s="102">
        <v>1848</v>
      </c>
      <c r="D177" s="101">
        <v>470</v>
      </c>
      <c r="E177" s="102">
        <v>517</v>
      </c>
      <c r="F177" s="101">
        <v>75</v>
      </c>
      <c r="G177" s="102">
        <v>81</v>
      </c>
      <c r="H177" s="101">
        <v>91</v>
      </c>
      <c r="I177" s="102">
        <v>91</v>
      </c>
      <c r="J177" s="101">
        <v>1223</v>
      </c>
      <c r="K177" s="103">
        <v>1159</v>
      </c>
      <c r="L177" s="60"/>
    </row>
    <row r="178" spans="1:12" x14ac:dyDescent="0.2">
      <c r="A178" s="2" t="s">
        <v>181</v>
      </c>
      <c r="B178" s="101">
        <v>432</v>
      </c>
      <c r="C178" s="102">
        <v>438</v>
      </c>
      <c r="D178" s="101">
        <v>390</v>
      </c>
      <c r="E178" s="102">
        <v>395</v>
      </c>
      <c r="F178" s="101">
        <v>13</v>
      </c>
      <c r="G178" s="102">
        <v>12</v>
      </c>
      <c r="H178" s="101">
        <v>3</v>
      </c>
      <c r="I178" s="102">
        <v>4</v>
      </c>
      <c r="J178" s="101">
        <v>26</v>
      </c>
      <c r="K178" s="103">
        <v>27</v>
      </c>
      <c r="L178" s="60"/>
    </row>
    <row r="179" spans="1:12" x14ac:dyDescent="0.2">
      <c r="A179" s="2" t="s">
        <v>183</v>
      </c>
      <c r="B179" s="101">
        <v>835</v>
      </c>
      <c r="C179" s="102">
        <v>814</v>
      </c>
      <c r="D179" s="101">
        <v>746</v>
      </c>
      <c r="E179" s="102">
        <v>738</v>
      </c>
      <c r="F179" s="101">
        <v>39</v>
      </c>
      <c r="G179" s="102">
        <v>34</v>
      </c>
      <c r="H179" s="101">
        <v>37</v>
      </c>
      <c r="I179" s="102">
        <v>30</v>
      </c>
      <c r="J179" s="101">
        <v>13</v>
      </c>
      <c r="K179" s="103">
        <v>12</v>
      </c>
      <c r="L179" s="60"/>
    </row>
    <row r="180" spans="1:12" x14ac:dyDescent="0.2">
      <c r="A180" s="2" t="s">
        <v>184</v>
      </c>
      <c r="B180" s="101">
        <v>21698</v>
      </c>
      <c r="C180" s="102">
        <v>21817</v>
      </c>
      <c r="D180" s="101">
        <v>857</v>
      </c>
      <c r="E180" s="102">
        <v>941</v>
      </c>
      <c r="F180" s="101">
        <v>169</v>
      </c>
      <c r="G180" s="102">
        <v>185</v>
      </c>
      <c r="H180" s="101">
        <v>144</v>
      </c>
      <c r="I180" s="102">
        <v>190</v>
      </c>
      <c r="J180" s="101">
        <v>20528</v>
      </c>
      <c r="K180" s="103">
        <v>20501</v>
      </c>
      <c r="L180" s="60"/>
    </row>
    <row r="181" spans="1:12" x14ac:dyDescent="0.2">
      <c r="A181" s="3" t="s">
        <v>185</v>
      </c>
      <c r="B181" s="107">
        <v>108</v>
      </c>
      <c r="C181" s="108">
        <v>109</v>
      </c>
      <c r="D181" s="107">
        <v>89</v>
      </c>
      <c r="E181" s="108">
        <v>87</v>
      </c>
      <c r="F181" s="107">
        <v>0</v>
      </c>
      <c r="G181" s="108">
        <v>2</v>
      </c>
      <c r="H181" s="107">
        <v>19</v>
      </c>
      <c r="I181" s="108">
        <v>19</v>
      </c>
      <c r="J181" s="107">
        <v>0</v>
      </c>
      <c r="K181" s="109">
        <v>1</v>
      </c>
      <c r="L181" s="60"/>
    </row>
    <row r="182" spans="1:12" x14ac:dyDescent="0.2">
      <c r="A182" s="52"/>
    </row>
    <row r="183" spans="1:12" x14ac:dyDescent="0.2">
      <c r="A183" s="4" t="s">
        <v>186</v>
      </c>
    </row>
    <row r="184" spans="1:12" x14ac:dyDescent="0.2">
      <c r="A184" s="4" t="s">
        <v>187</v>
      </c>
    </row>
    <row r="185" spans="1:12" x14ac:dyDescent="0.2">
      <c r="A185" s="4" t="s">
        <v>189</v>
      </c>
    </row>
    <row r="186" spans="1:12" x14ac:dyDescent="0.2">
      <c r="A186" s="4" t="s">
        <v>190</v>
      </c>
    </row>
    <row r="187" spans="1:12" x14ac:dyDescent="0.2">
      <c r="A187" s="4" t="s">
        <v>191</v>
      </c>
    </row>
    <row r="188" spans="1:12" x14ac:dyDescent="0.2">
      <c r="A188" s="4"/>
    </row>
    <row r="189" spans="1:12" x14ac:dyDescent="0.2">
      <c r="A189" s="4" t="s">
        <v>264</v>
      </c>
    </row>
    <row r="190" spans="1:12" x14ac:dyDescent="0.2">
      <c r="A190" s="4" t="s">
        <v>265</v>
      </c>
    </row>
    <row r="192" spans="1:12" x14ac:dyDescent="0.2">
      <c r="A192" s="133" t="s">
        <v>274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5"/>
    </row>
    <row r="193" spans="1:12" x14ac:dyDescent="0.2">
      <c r="A193" s="127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9"/>
    </row>
    <row r="194" spans="1:12" x14ac:dyDescent="0.2">
      <c r="A194" s="12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9"/>
    </row>
    <row r="195" spans="1:12" x14ac:dyDescent="0.2">
      <c r="A195" s="127" t="s">
        <v>277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9"/>
    </row>
    <row r="196" spans="1:12" x14ac:dyDescent="0.2">
      <c r="A196" s="127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9"/>
    </row>
    <row r="197" spans="1:12" x14ac:dyDescent="0.2">
      <c r="A197" s="127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9"/>
    </row>
    <row r="199" spans="1:12" x14ac:dyDescent="0.2">
      <c r="A199" s="4" t="s">
        <v>188</v>
      </c>
    </row>
    <row r="200" spans="1:12" x14ac:dyDescent="0.2">
      <c r="A200" s="127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9"/>
    </row>
    <row r="201" spans="1:12" x14ac:dyDescent="0.2">
      <c r="A201" s="130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2"/>
    </row>
    <row r="203" spans="1:12" x14ac:dyDescent="0.2">
      <c r="A203" s="4"/>
    </row>
  </sheetData>
  <mergeCells count="8">
    <mergeCell ref="A192:L194"/>
    <mergeCell ref="A195:L197"/>
    <mergeCell ref="A200:L201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 0.1</vt:lpstr>
      <vt:lpstr>T 0.2</vt:lpstr>
      <vt:lpstr>T 0.3</vt:lpstr>
      <vt:lpstr>T 0.4</vt:lpstr>
      <vt:lpstr>T 0.5</vt:lpstr>
      <vt:lpstr>T 0.6</vt:lpstr>
      <vt:lpstr>T 0.7</vt:lpstr>
      <vt:lpstr>T 0.8</vt:lpstr>
      <vt:lpstr>T 0.9</vt:lpstr>
      <vt:lpstr>Fehler_Erreur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2020-08-24T14:44:21Z</dcterms:created>
  <dcterms:modified xsi:type="dcterms:W3CDTF">2022-03-25T10:28:35Z</dcterms:modified>
</cp:coreProperties>
</file>