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KOM_PUB\DIAM\26_Prod_TK\55_Externe\02_Zusammenarbeit\Staedteverband_SSV\02_Produktion\2022\02_Tabellen\01_Preparation_web_und_pour_SSV\"/>
    </mc:Choice>
  </mc:AlternateContent>
  <bookViews>
    <workbookView xWindow="0" yWindow="0" windowWidth="41775" windowHeight="14700"/>
  </bookViews>
  <sheets>
    <sheet name="T 4.1" sheetId="1" r:id="rId1"/>
  </sheets>
  <definedNames>
    <definedName name="_xlnm._FilterDatabase" localSheetId="0" hidden="1">'T 4.1'!$B$4:$J$4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</calcChain>
</file>

<file path=xl/sharedStrings.xml><?xml version="1.0" encoding="utf-8"?>
<sst xmlns="http://schemas.openxmlformats.org/spreadsheetml/2006/main" count="814" uniqueCount="257">
  <si>
    <t>Wasser- und Gasversorgung, 2020 / Service des eaux et Service du gaz, en 2020</t>
  </si>
  <si>
    <t>T 4.1</t>
  </si>
  <si>
    <r>
      <t>Jährliche Wassergewinnung (in 1000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/ Eau captée par an (en 1000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  <r>
      <rPr>
        <vertAlign val="superscript"/>
        <sz val="8"/>
        <color indexed="8"/>
        <rFont val="Arial"/>
        <family val="2"/>
      </rPr>
      <t>1)</t>
    </r>
  </si>
  <si>
    <r>
      <t>Tägliche Wasserabgabe (m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  
Eau livrée en 24 heures (m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</si>
  <si>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t>Liter je Einwohner/in und Tag des Versorgungsgebietes / 
En litres par habitant et jour de la région desservie</t>
  </si>
  <si>
    <t>Gasverkauf 
(in 1000 kWh) / 
Fourniture de gaz 
(en 1000 kWh)</t>
  </si>
  <si>
    <t>Total / En tout</t>
  </si>
  <si>
    <t>Quellwasser 
Eau de source</t>
  </si>
  <si>
    <t>Grundwasser 
Eau souterraine</t>
  </si>
  <si>
    <t>See- und Flusswasser / 
Eau de lac et de rivière</t>
  </si>
  <si>
    <t>Mittel / Moyenne</t>
  </si>
  <si>
    <t>Maximum  
Maximum</t>
  </si>
  <si>
    <t>Gesamtabgabe (Mittel) / 
Ensemble du débit (moyenne)</t>
  </si>
  <si>
    <t>Gesamtabgabe (Maximum) / Ensemble du débit (maximum)</t>
  </si>
  <si>
    <t>Schweiz / Suisse</t>
  </si>
  <si>
    <t>–</t>
  </si>
  <si>
    <t>100000 und mehr / 100000 et plus</t>
  </si>
  <si>
    <t>Bern</t>
  </si>
  <si>
    <t>Winterthur</t>
  </si>
  <si>
    <t>Zürich</t>
  </si>
  <si>
    <t>50000–99999</t>
  </si>
  <si>
    <t>Biel/Bienne</t>
  </si>
  <si>
    <t>Lugano</t>
  </si>
  <si>
    <r>
      <t>…</t>
    </r>
    <r>
      <rPr>
        <vertAlign val="superscript"/>
        <sz val="8"/>
        <color theme="1"/>
        <rFont val="Arial"/>
        <family val="2"/>
      </rPr>
      <t>30)</t>
    </r>
  </si>
  <si>
    <t>Luzern</t>
  </si>
  <si>
    <t>St. Gallen</t>
  </si>
  <si>
    <t>20000–49999</t>
  </si>
  <si>
    <t>Aarau</t>
  </si>
  <si>
    <r>
      <t>…</t>
    </r>
    <r>
      <rPr>
        <vertAlign val="superscript"/>
        <sz val="8"/>
        <color theme="1"/>
        <rFont val="Arial"/>
        <family val="2"/>
      </rPr>
      <t>27)</t>
    </r>
  </si>
  <si>
    <t>Allschwil</t>
  </si>
  <si>
    <t>...</t>
  </si>
  <si>
    <r>
      <t>…</t>
    </r>
    <r>
      <rPr>
        <vertAlign val="superscript"/>
        <sz val="8"/>
        <color theme="1"/>
        <rFont val="Arial"/>
        <family val="2"/>
      </rPr>
      <t>9)</t>
    </r>
  </si>
  <si>
    <t>Baar</t>
  </si>
  <si>
    <r>
      <t>…</t>
    </r>
    <r>
      <rPr>
        <vertAlign val="superscript"/>
        <sz val="8"/>
        <color theme="1"/>
        <rFont val="Arial"/>
        <family val="2"/>
      </rPr>
      <t>3)</t>
    </r>
  </si>
  <si>
    <t>Bellinzona</t>
  </si>
  <si>
    <t>Bülach</t>
  </si>
  <si>
    <r>
      <t>…</t>
    </r>
    <r>
      <rPr>
        <vertAlign val="superscript"/>
        <sz val="8"/>
        <color theme="1"/>
        <rFont val="Arial"/>
        <family val="2"/>
      </rPr>
      <t>10)</t>
    </r>
  </si>
  <si>
    <t>Bulle</t>
  </si>
  <si>
    <r>
      <t>…</t>
    </r>
    <r>
      <rPr>
        <vertAlign val="superscript"/>
        <sz val="8"/>
        <color theme="1"/>
        <rFont val="Arial"/>
        <family val="2"/>
      </rPr>
      <t>11)</t>
    </r>
  </si>
  <si>
    <t>Carouge (GE)</t>
  </si>
  <si>
    <r>
      <t>…</t>
    </r>
    <r>
      <rPr>
        <vertAlign val="superscript"/>
        <sz val="8"/>
        <color theme="1"/>
        <rFont val="Arial"/>
        <family val="2"/>
      </rPr>
      <t>7)</t>
    </r>
  </si>
  <si>
    <t>Chur</t>
  </si>
  <si>
    <t>Dietikon</t>
  </si>
  <si>
    <t>Dübendorf</t>
  </si>
  <si>
    <t>Emmen</t>
  </si>
  <si>
    <r>
      <t>…</t>
    </r>
    <r>
      <rPr>
        <vertAlign val="superscript"/>
        <sz val="8"/>
        <color theme="1"/>
        <rFont val="Arial"/>
        <family val="2"/>
      </rPr>
      <t>5)</t>
    </r>
  </si>
  <si>
    <t>Frauenfeld</t>
  </si>
  <si>
    <t>Fribourg</t>
  </si>
  <si>
    <t>Horgen</t>
  </si>
  <si>
    <t>Kloten</t>
  </si>
  <si>
    <t>Köniz</t>
  </si>
  <si>
    <r>
      <t>…</t>
    </r>
    <r>
      <rPr>
        <vertAlign val="superscript"/>
        <sz val="8"/>
        <color theme="1"/>
        <rFont val="Arial"/>
        <family val="2"/>
      </rPr>
      <t>6)</t>
    </r>
  </si>
  <si>
    <t>Kreuzlingen</t>
  </si>
  <si>
    <t>Kriens</t>
  </si>
  <si>
    <t>La Chaux-de-Fonds</t>
  </si>
  <si>
    <r>
      <t>…</t>
    </r>
    <r>
      <rPr>
        <vertAlign val="superscript"/>
        <sz val="8"/>
        <color theme="1"/>
        <rFont val="Arial"/>
        <family val="2"/>
      </rPr>
      <t>4)</t>
    </r>
  </si>
  <si>
    <t>Lancy</t>
  </si>
  <si>
    <t>Martigny</t>
  </si>
  <si>
    <t>Meyrin</t>
  </si>
  <si>
    <t>Montreux</t>
  </si>
  <si>
    <r>
      <t>…</t>
    </r>
    <r>
      <rPr>
        <vertAlign val="superscript"/>
        <sz val="8"/>
        <color theme="1"/>
        <rFont val="Arial"/>
        <family val="2"/>
      </rPr>
      <t>8)</t>
    </r>
  </si>
  <si>
    <t>Neuchâtel</t>
  </si>
  <si>
    <t>Nyon</t>
  </si>
  <si>
    <t>Opfikon</t>
  </si>
  <si>
    <t>Rapperswil-Jona</t>
  </si>
  <si>
    <t>Renens (VD)</t>
  </si>
  <si>
    <r>
      <t>…</t>
    </r>
    <r>
      <rPr>
        <vertAlign val="superscript"/>
        <sz val="8"/>
        <color theme="1"/>
        <rFont val="Arial"/>
        <family val="2"/>
      </rPr>
      <t>13)</t>
    </r>
  </si>
  <si>
    <t>Riehen</t>
  </si>
  <si>
    <t>Schaffhausen</t>
  </si>
  <si>
    <t>Sion</t>
  </si>
  <si>
    <t>Thun</t>
  </si>
  <si>
    <t>Uster</t>
  </si>
  <si>
    <t>Vernier</t>
  </si>
  <si>
    <t>Wädenswil</t>
  </si>
  <si>
    <t>Wettingen</t>
  </si>
  <si>
    <r>
      <t>…</t>
    </r>
    <r>
      <rPr>
        <vertAlign val="superscript"/>
        <sz val="8"/>
        <color theme="1"/>
        <rFont val="Arial"/>
        <family val="2"/>
      </rPr>
      <t>23)</t>
    </r>
  </si>
  <si>
    <t>Wetzikon (ZH)</t>
  </si>
  <si>
    <t>Wil (SG)</t>
  </si>
  <si>
    <t>Yverdon-les-Bains</t>
  </si>
  <si>
    <t>15000–19999</t>
  </si>
  <si>
    <t>Adliswil</t>
  </si>
  <si>
    <t>Baden</t>
  </si>
  <si>
    <t>Binningen</t>
  </si>
  <si>
    <t>Burgdorf</t>
  </si>
  <si>
    <t>Cham</t>
  </si>
  <si>
    <t>Einsiedeln</t>
  </si>
  <si>
    <t>Freienbach</t>
  </si>
  <si>
    <t>Glarus Nord</t>
  </si>
  <si>
    <r>
      <t>…</t>
    </r>
    <r>
      <rPr>
        <vertAlign val="superscript"/>
        <sz val="8"/>
        <color theme="1"/>
        <rFont val="Arial"/>
        <family val="2"/>
      </rPr>
      <t>28)</t>
    </r>
  </si>
  <si>
    <t>Gossau (SG)</t>
  </si>
  <si>
    <t>Grenchen</t>
  </si>
  <si>
    <t>Herisau</t>
  </si>
  <si>
    <r>
      <t>…</t>
    </r>
    <r>
      <rPr>
        <vertAlign val="superscript"/>
        <sz val="8"/>
        <color theme="1"/>
        <rFont val="Arial"/>
        <family val="2"/>
      </rPr>
      <t>19)</t>
    </r>
  </si>
  <si>
    <t>Illnau-Effretikon</t>
  </si>
  <si>
    <t>Langenthal</t>
  </si>
  <si>
    <t>Locarno</t>
  </si>
  <si>
    <r>
      <t>…</t>
    </r>
    <r>
      <rPr>
        <vertAlign val="superscript"/>
        <sz val="8"/>
        <color theme="1"/>
        <rFont val="Arial"/>
        <family val="2"/>
      </rPr>
      <t>29)</t>
    </r>
  </si>
  <si>
    <t>Lyss</t>
  </si>
  <si>
    <t>Monthey</t>
  </si>
  <si>
    <r>
      <t>…</t>
    </r>
    <r>
      <rPr>
        <vertAlign val="superscript"/>
        <sz val="8"/>
        <color theme="1"/>
        <rFont val="Arial"/>
        <family val="2"/>
      </rPr>
      <t>12)</t>
    </r>
  </si>
  <si>
    <t>Morges</t>
  </si>
  <si>
    <t>Muttenz</t>
  </si>
  <si>
    <t>Olten</t>
  </si>
  <si>
    <t>Onex</t>
  </si>
  <si>
    <t>Ostermundigen</t>
  </si>
  <si>
    <t>Pratteln</t>
  </si>
  <si>
    <t>Pully</t>
  </si>
  <si>
    <t>Regensdorf</t>
  </si>
  <si>
    <t>Schlieren</t>
  </si>
  <si>
    <t>Schwyz</t>
  </si>
  <si>
    <t>Sierre</t>
  </si>
  <si>
    <r>
      <t>…</t>
    </r>
    <r>
      <rPr>
        <vertAlign val="superscript"/>
        <sz val="8"/>
        <color theme="1"/>
        <rFont val="Arial"/>
        <family val="2"/>
      </rPr>
      <t>14)</t>
    </r>
  </si>
  <si>
    <t>Solothurn</t>
  </si>
  <si>
    <t>Steffisburg</t>
  </si>
  <si>
    <r>
      <t>…</t>
    </r>
    <r>
      <rPr>
        <vertAlign val="superscript"/>
        <sz val="8"/>
        <color theme="1"/>
        <rFont val="Arial"/>
        <family val="2"/>
      </rPr>
      <t>15)</t>
    </r>
  </si>
  <si>
    <t>Thalwil</t>
  </si>
  <si>
    <t>Volketswil</t>
  </si>
  <si>
    <t>Wallisellen</t>
  </si>
  <si>
    <t>Wohlen (AG)</t>
  </si>
  <si>
    <t>10000–14999</t>
  </si>
  <si>
    <t>Aesch (BL)</t>
  </si>
  <si>
    <t>Affoltern am Albis</t>
  </si>
  <si>
    <t>Aigle</t>
  </si>
  <si>
    <t>Altstätten</t>
  </si>
  <si>
    <r>
      <t>…</t>
    </r>
    <r>
      <rPr>
        <vertAlign val="superscript"/>
        <sz val="8"/>
        <color theme="1"/>
        <rFont val="Arial"/>
        <family val="2"/>
      </rPr>
      <t>16)</t>
    </r>
  </si>
  <si>
    <t>Amriswil</t>
  </si>
  <si>
    <t>Arbon</t>
  </si>
  <si>
    <r>
      <t>…</t>
    </r>
    <r>
      <rPr>
        <vertAlign val="superscript"/>
        <sz val="8"/>
        <color theme="1"/>
        <rFont val="Arial"/>
        <family val="2"/>
      </rPr>
      <t>17)</t>
    </r>
  </si>
  <si>
    <t>Arth</t>
  </si>
  <si>
    <r>
      <t>…</t>
    </r>
    <r>
      <rPr>
        <vertAlign val="superscript"/>
        <sz val="8"/>
        <color theme="1"/>
        <rFont val="Arial"/>
        <family val="2"/>
      </rPr>
      <t>18)</t>
    </r>
  </si>
  <si>
    <t>Bassersdorf</t>
  </si>
  <si>
    <t>Belp</t>
  </si>
  <si>
    <t>Birsfelden</t>
  </si>
  <si>
    <t>Brig-Glis</t>
  </si>
  <si>
    <t>Brugg</t>
  </si>
  <si>
    <t>Buchs (SG)</t>
  </si>
  <si>
    <t>Chêne-Bougeries</t>
  </si>
  <si>
    <t>Davos</t>
  </si>
  <si>
    <t>Delémont</t>
  </si>
  <si>
    <t>Ebikon</t>
  </si>
  <si>
    <t>Ecublens (VD)</t>
  </si>
  <si>
    <t>Flawil</t>
  </si>
  <si>
    <t>Gland</t>
  </si>
  <si>
    <t>Glarus</t>
  </si>
  <si>
    <t>Hinwil</t>
  </si>
  <si>
    <r>
      <t>…</t>
    </r>
    <r>
      <rPr>
        <vertAlign val="superscript"/>
        <sz val="8"/>
        <color theme="1"/>
        <rFont val="Arial"/>
        <family val="2"/>
      </rPr>
      <t>24)</t>
    </r>
  </si>
  <si>
    <t>Horw</t>
  </si>
  <si>
    <t>Ittigen</t>
  </si>
  <si>
    <t>Küsnacht (ZH)</t>
  </si>
  <si>
    <t>La Tour-de-Peilz</t>
  </si>
  <si>
    <t>Le Grand-Saconnex</t>
  </si>
  <si>
    <t>Le Locle</t>
  </si>
  <si>
    <t>Lenzburg</t>
  </si>
  <si>
    <t>Liestal</t>
  </si>
  <si>
    <t>Männedorf</t>
  </si>
  <si>
    <t>Meilen</t>
  </si>
  <si>
    <t>Mendrisio</t>
  </si>
  <si>
    <t>Möhlin</t>
  </si>
  <si>
    <t>Münchenbuchsee</t>
  </si>
  <si>
    <t>Münchenstein</t>
  </si>
  <si>
    <t>Münsingen</t>
  </si>
  <si>
    <t>Muri bei Bern</t>
  </si>
  <si>
    <t>Neuhausen am Rheinfall</t>
  </si>
  <si>
    <t>Oberwil (BL)</t>
  </si>
  <si>
    <t>Oftringen</t>
  </si>
  <si>
    <r>
      <t>…</t>
    </r>
    <r>
      <rPr>
        <vertAlign val="superscript"/>
        <sz val="8"/>
        <color theme="1"/>
        <rFont val="Arial"/>
        <family val="2"/>
      </rPr>
      <t>21)</t>
    </r>
  </si>
  <si>
    <t>Payerne</t>
  </si>
  <si>
    <t>Pfäffikon</t>
  </si>
  <si>
    <t>Plan-les-Ouates</t>
  </si>
  <si>
    <t>Prilly</t>
  </si>
  <si>
    <t>Rheinfelden</t>
  </si>
  <si>
    <t>Richterswil</t>
  </si>
  <si>
    <t>Risch</t>
  </si>
  <si>
    <t>Romanshorn</t>
  </si>
  <si>
    <t>Rüti (ZH)</t>
  </si>
  <si>
    <t>Sarnen</t>
  </si>
  <si>
    <t>Spiez</t>
  </si>
  <si>
    <r>
      <t>….</t>
    </r>
    <r>
      <rPr>
        <vertAlign val="superscript"/>
        <sz val="8"/>
        <color theme="1"/>
        <rFont val="Arial"/>
        <family val="2"/>
      </rPr>
      <t>30)</t>
    </r>
  </si>
  <si>
    <t>Spreitenbach</t>
  </si>
  <si>
    <t>Stäfa</t>
  </si>
  <si>
    <t>Steinhausen</t>
  </si>
  <si>
    <t>Suhr</t>
  </si>
  <si>
    <t>Sursee</t>
  </si>
  <si>
    <t>Thônex</t>
  </si>
  <si>
    <t>Urdorf</t>
  </si>
  <si>
    <t>Uzwil</t>
  </si>
  <si>
    <t>Versoix</t>
  </si>
  <si>
    <t>Villars-sur-Glâne</t>
  </si>
  <si>
    <t>Weinfelden</t>
  </si>
  <si>
    <t>Worb*</t>
  </si>
  <si>
    <t>Zofingen</t>
  </si>
  <si>
    <t>Zollikofen</t>
  </si>
  <si>
    <t>Zollikon</t>
  </si>
  <si>
    <r>
      <t>…</t>
    </r>
    <r>
      <rPr>
        <vertAlign val="superscript"/>
        <sz val="8"/>
        <color theme="1"/>
        <rFont val="Arial"/>
        <family val="2"/>
      </rPr>
      <t>25)</t>
    </r>
  </si>
  <si>
    <t>Weniger als 10000 / Moins de 10000</t>
  </si>
  <si>
    <t>Altdorf (UR)</t>
  </si>
  <si>
    <t>Appenzell*</t>
  </si>
  <si>
    <t>Arlesheim</t>
  </si>
  <si>
    <t>Arosa*</t>
  </si>
  <si>
    <t>Bussigny</t>
  </si>
  <si>
    <t>Chiasso</t>
  </si>
  <si>
    <t>Crissier</t>
  </si>
  <si>
    <t>Interlaken</t>
  </si>
  <si>
    <t>La Neuveville*</t>
  </si>
  <si>
    <t>Moutier*</t>
  </si>
  <si>
    <t>Murten*</t>
  </si>
  <si>
    <t>Porrentruy*</t>
  </si>
  <si>
    <t>Rorschach</t>
  </si>
  <si>
    <t>St. Moritz</t>
  </si>
  <si>
    <t>Stans</t>
  </si>
  <si>
    <t>Visp</t>
  </si>
  <si>
    <t>Zermatt</t>
  </si>
  <si>
    <t>Zuchwil*</t>
  </si>
  <si>
    <r>
      <t>…</t>
    </r>
    <r>
      <rPr>
        <vertAlign val="superscript"/>
        <sz val="8"/>
        <color theme="1"/>
        <rFont val="Arial"/>
        <family val="2"/>
      </rPr>
      <t>22)</t>
    </r>
  </si>
  <si>
    <t>Quelle: Schweizerischer Verein des Gas- und Wasserfaches, Zürich, Verband der Schweizerischen Gasindustrie, Zürich</t>
  </si>
  <si>
    <t>Source: Société suisse de l’industrie du gaz et des eaux, Zurich, Association suisse de l’industrie gazière, Zurich</t>
  </si>
  <si>
    <t>Raumbezug: Gemeinden / 01.01.2020</t>
  </si>
  <si>
    <t>Référence spatiale: communes / 01.01.2020</t>
  </si>
  <si>
    <t>© BFS / OFS 2022</t>
  </si>
  <si>
    <t>* keine statistische Stadt gemäss BFS-Definition / ne répond pas à la définition de ville statistique de l'OFS</t>
  </si>
  <si>
    <r>
      <t>Basel</t>
    </r>
    <r>
      <rPr>
        <vertAlign val="superscript"/>
        <sz val="8"/>
        <rFont val="Arial"/>
        <family val="2"/>
      </rPr>
      <t>2)</t>
    </r>
  </si>
  <si>
    <r>
      <t>Genève</t>
    </r>
    <r>
      <rPr>
        <vertAlign val="superscript"/>
        <sz val="8"/>
        <rFont val="Arial"/>
        <family val="2"/>
      </rPr>
      <t>2)</t>
    </r>
  </si>
  <si>
    <r>
      <t>Lausanne</t>
    </r>
    <r>
      <rPr>
        <vertAlign val="superscript"/>
        <sz val="8"/>
        <rFont val="Arial"/>
        <family val="2"/>
      </rPr>
      <t>2)</t>
    </r>
  </si>
  <si>
    <r>
      <t>Zug</t>
    </r>
    <r>
      <rPr>
        <vertAlign val="superscript"/>
        <sz val="8"/>
        <rFont val="Arial"/>
        <family val="2"/>
      </rPr>
      <t>2)</t>
    </r>
  </si>
  <si>
    <r>
      <t>Reinach (BL)</t>
    </r>
    <r>
      <rPr>
        <vertAlign val="superscript"/>
        <sz val="8"/>
        <rFont val="Arial"/>
        <family val="2"/>
      </rPr>
      <t>2)</t>
    </r>
  </si>
  <si>
    <r>
      <t>Vevey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</si>
  <si>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einschliesslich Fremdwasserbezug / y compris l'eau livrée par d'autres services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</si>
  <si>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gemeinsame Wasserversorgung mit mehreren anderen Gemeinden / service des eaux en commun avec plusieurs autres communes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</si>
  <si>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im Versorgungsgebiet von Zug / dans la région desservie de Zoug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</si>
  <si>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im Versorgungsgebiet von Neuenburg / dans la région desservie de Neuchâtel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</si>
  <si>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im Versorgungsgebiet von Luzern / dans la région desservie de Lucerne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</si>
  <si>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im Versorgungsgebiet von Bern / dans la région desservie de Berne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</si>
  <si>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im Versorgungsgebiet von Genf / dans la région desservie de Genève</t>
    </r>
  </si>
  <si>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 im Versorgungsgebiet von Vevey / dans la région desservie de Vevey</t>
    </r>
  </si>
  <si>
    <r>
      <rPr>
        <vertAlign val="superscript"/>
        <sz val="8"/>
        <rFont val="Arial"/>
        <family val="2"/>
      </rPr>
      <t>9)</t>
    </r>
    <r>
      <rPr>
        <sz val="8"/>
        <rFont val="Arial"/>
        <family val="2"/>
      </rPr>
      <t xml:space="preserve"> im Versorgungsgebiet von Basel / dans la région desservie de Bâle</t>
    </r>
  </si>
  <si>
    <r>
      <rPr>
        <vertAlign val="superscript"/>
        <sz val="8"/>
        <rFont val="Arial"/>
        <family val="2"/>
      </rPr>
      <t>10)</t>
    </r>
    <r>
      <rPr>
        <sz val="8"/>
        <rFont val="Arial"/>
        <family val="2"/>
      </rPr>
      <t xml:space="preserve"> im Versorgungsgebiet von Zürich / dans la région desservie de Zurich</t>
    </r>
  </si>
  <si>
    <r>
      <rPr>
        <vertAlign val="superscript"/>
        <sz val="8"/>
        <rFont val="Arial"/>
        <family val="2"/>
      </rPr>
      <t>11)</t>
    </r>
    <r>
      <rPr>
        <sz val="8"/>
        <rFont val="Arial"/>
        <family val="2"/>
      </rPr>
      <t xml:space="preserve"> im Versorgungsgebiet von Granges-Paccot / dans la région desservie de Granges-Paccot</t>
    </r>
  </si>
  <si>
    <r>
      <rPr>
        <vertAlign val="superscript"/>
        <sz val="8"/>
        <rFont val="Arial"/>
        <family val="2"/>
      </rPr>
      <t>12)</t>
    </r>
    <r>
      <rPr>
        <sz val="8"/>
        <rFont val="Arial"/>
        <family val="2"/>
      </rPr>
      <t xml:space="preserve"> im Versorgungsgebiet von Aigle / dans la région desservie d'Aigle</t>
    </r>
  </si>
  <si>
    <r>
      <rPr>
        <vertAlign val="superscript"/>
        <sz val="8"/>
        <rFont val="Arial"/>
        <family val="2"/>
      </rPr>
      <t>13)</t>
    </r>
    <r>
      <rPr>
        <sz val="8"/>
        <rFont val="Arial"/>
        <family val="2"/>
      </rPr>
      <t xml:space="preserve"> im Versorgungsgebiet von Lausanne / dans la région desservie de Lausanne</t>
    </r>
  </si>
  <si>
    <r>
      <rPr>
        <vertAlign val="superscript"/>
        <sz val="8"/>
        <rFont val="Arial"/>
        <family val="2"/>
      </rPr>
      <t>14)</t>
    </r>
    <r>
      <rPr>
        <sz val="8"/>
        <rFont val="Arial"/>
        <family val="2"/>
      </rPr>
      <t xml:space="preserve"> im Versorgungsgebiet von Sitten / dans la région desservie de Sion</t>
    </r>
  </si>
  <si>
    <r>
      <rPr>
        <vertAlign val="superscript"/>
        <sz val="8"/>
        <rFont val="Arial"/>
        <family val="2"/>
      </rPr>
      <t>15)</t>
    </r>
    <r>
      <rPr>
        <sz val="8"/>
        <rFont val="Arial"/>
        <family val="2"/>
      </rPr>
      <t xml:space="preserve"> im Versorgungsgebiet von Thun / dans la région desservie de Thoune</t>
    </r>
  </si>
  <si>
    <r>
      <rPr>
        <vertAlign val="superscript"/>
        <sz val="8"/>
        <rFont val="Arial"/>
        <family val="2"/>
      </rPr>
      <t>16)</t>
    </r>
    <r>
      <rPr>
        <sz val="8"/>
        <rFont val="Arial"/>
        <family val="2"/>
      </rPr>
      <t xml:space="preserve"> im Versorgungsgebiet von St. Margrethen / dans la région desservie de St.Margrethen</t>
    </r>
  </si>
  <si>
    <r>
      <rPr>
        <vertAlign val="superscript"/>
        <sz val="8"/>
        <rFont val="Arial"/>
        <family val="2"/>
      </rPr>
      <t>17)</t>
    </r>
    <r>
      <rPr>
        <sz val="8"/>
        <rFont val="Arial"/>
        <family val="2"/>
      </rPr>
      <t xml:space="preserve"> im Versorgungsgebiet von St. Gallen / dans la région desservie de St-Gall</t>
    </r>
  </si>
  <si>
    <r>
      <rPr>
        <vertAlign val="superscript"/>
        <sz val="8"/>
        <rFont val="Arial"/>
        <family val="2"/>
      </rPr>
      <t>18)</t>
    </r>
    <r>
      <rPr>
        <sz val="8"/>
        <rFont val="Arial"/>
        <family val="2"/>
      </rPr>
      <t xml:space="preserve"> im Versorgungsgebiet von Schwyz / dans la région desservie de Schwyz</t>
    </r>
  </si>
  <si>
    <r>
      <rPr>
        <vertAlign val="superscript"/>
        <sz val="8"/>
        <rFont val="Arial"/>
        <family val="2"/>
      </rPr>
      <t>19)</t>
    </r>
    <r>
      <rPr>
        <sz val="8"/>
        <rFont val="Arial"/>
        <family val="2"/>
      </rPr>
      <t xml:space="preserve"> im Versorgungsgebiet von Wattwil / dans la région desservie de Wattwil</t>
    </r>
  </si>
  <si>
    <r>
      <rPr>
        <vertAlign val="superscript"/>
        <sz val="8"/>
        <rFont val="Arial"/>
        <family val="2"/>
      </rPr>
      <t>20)</t>
    </r>
    <r>
      <rPr>
        <sz val="8"/>
        <rFont val="Arial"/>
        <family val="2"/>
      </rPr>
      <t xml:space="preserve"> im Versorgungsgebiet von Biel / dans la région desservie de Bienne</t>
    </r>
  </si>
  <si>
    <r>
      <rPr>
        <vertAlign val="superscript"/>
        <sz val="8"/>
        <rFont val="Arial"/>
        <family val="2"/>
      </rPr>
      <t>21)</t>
    </r>
    <r>
      <rPr>
        <sz val="8"/>
        <rFont val="Arial"/>
        <family val="2"/>
      </rPr>
      <t xml:space="preserve"> im Versorgungsgebiet von Zofingen / dans la région desservie de Zofingen</t>
    </r>
  </si>
  <si>
    <r>
      <rPr>
        <vertAlign val="superscript"/>
        <sz val="8"/>
        <rFont val="Arial"/>
        <family val="2"/>
      </rPr>
      <t>22)</t>
    </r>
    <r>
      <rPr>
        <sz val="8"/>
        <rFont val="Arial"/>
        <family val="2"/>
      </rPr>
      <t xml:space="preserve"> im Versorgungsgebiet von Solothurn / dans la région desservie de Soleure</t>
    </r>
  </si>
  <si>
    <r>
      <rPr>
        <vertAlign val="superscript"/>
        <sz val="8"/>
        <rFont val="Arial"/>
        <family val="2"/>
      </rPr>
      <t>23)</t>
    </r>
    <r>
      <rPr>
        <sz val="8"/>
        <rFont val="Arial"/>
        <family val="2"/>
      </rPr>
      <t xml:space="preserve"> im Versorgungsgebiet von Baden / dans la région desservie de Baden</t>
    </r>
  </si>
  <si>
    <r>
      <rPr>
        <vertAlign val="superscript"/>
        <sz val="8"/>
        <rFont val="Arial"/>
        <family val="2"/>
      </rPr>
      <t>24)</t>
    </r>
    <r>
      <rPr>
        <sz val="8"/>
        <rFont val="Arial"/>
        <family val="2"/>
      </rPr>
      <t xml:space="preserve"> im Versorgungsgebiet von Rüti (ZH) / dans la région desservie de Rüti (ZH)</t>
    </r>
  </si>
  <si>
    <r>
      <rPr>
        <vertAlign val="superscript"/>
        <sz val="8"/>
        <rFont val="Arial"/>
        <family val="2"/>
      </rPr>
      <t>25)</t>
    </r>
    <r>
      <rPr>
        <sz val="8"/>
        <rFont val="Arial"/>
        <family val="2"/>
      </rPr>
      <t xml:space="preserve"> im Versorgungsgebiet von Küsnacht (ZH) / dans la région desservie de Küsnacht (ZH)</t>
    </r>
  </si>
  <si>
    <r>
      <rPr>
        <vertAlign val="superscript"/>
        <sz val="8"/>
        <rFont val="Arial"/>
        <family val="2"/>
      </rPr>
      <t>26)</t>
    </r>
    <r>
      <rPr>
        <sz val="8"/>
        <rFont val="Arial"/>
        <family val="2"/>
      </rPr>
      <t xml:space="preserve"> im Versorgungsgebiet von Lugano / dans la région desservie de Lugano</t>
    </r>
  </si>
  <si>
    <r>
      <rPr>
        <vertAlign val="superscript"/>
        <sz val="8"/>
        <rFont val="Arial"/>
        <family val="2"/>
      </rPr>
      <t>27)</t>
    </r>
    <r>
      <rPr>
        <sz val="8"/>
        <rFont val="Arial"/>
        <family val="2"/>
      </rPr>
      <t xml:space="preserve"> im Versorgungsgebiet von Buchs (AG) / dans la région desservie de Buchs (AG)</t>
    </r>
  </si>
  <si>
    <r>
      <rPr>
        <vertAlign val="superscript"/>
        <sz val="8"/>
        <rFont val="Arial"/>
        <family val="2"/>
      </rPr>
      <t>28)</t>
    </r>
    <r>
      <rPr>
        <sz val="8"/>
        <rFont val="Arial"/>
        <family val="2"/>
      </rPr>
      <t xml:space="preserve"> im Versorgungsgebiet von Rapperswil-Jona / dans la région desservie de Rapperswil-Jona</t>
    </r>
  </si>
  <si>
    <r>
      <rPr>
        <vertAlign val="superscript"/>
        <sz val="8"/>
        <rFont val="Arial"/>
        <family val="2"/>
      </rPr>
      <t>29)</t>
    </r>
    <r>
      <rPr>
        <sz val="8"/>
        <rFont val="Arial"/>
        <family val="2"/>
      </rPr>
      <t xml:space="preserve"> nicht mit Erdgas versorgt / non alimentée en gaz naturel</t>
    </r>
  </si>
  <si>
    <r>
      <rPr>
        <vertAlign val="superscript"/>
        <sz val="8"/>
        <rFont val="Arial"/>
        <family val="2"/>
      </rPr>
      <t>30)</t>
    </r>
    <r>
      <rPr>
        <sz val="8"/>
        <rFont val="Arial"/>
        <family val="2"/>
      </rPr>
      <t xml:space="preserve"> keine Angaben / aucune indication</t>
    </r>
  </si>
  <si>
    <t>Städte mit … Einwohner/innen /
Villes de … habitants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</si>
</sst>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BD9E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NumberFormat="1" applyFont="1" applyFill="1" applyBorder="1" applyAlignment="1" applyProtection="1">
      <alignment vertical="top"/>
    </xf>
    <xf numFmtId="0" fontId="0" fillId="3" borderId="0" xfId="0" applyNumberFormat="1" applyFont="1" applyFill="1" applyBorder="1" applyAlignment="1" applyProtection="1">
      <alignment vertical="top"/>
    </xf>
    <xf numFmtId="0" fontId="1" fillId="0" borderId="0" xfId="0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vertical="top"/>
    </xf>
    <xf numFmtId="0" fontId="2" fillId="4" borderId="7" xfId="0" applyNumberFormat="1" applyFont="1" applyFill="1" applyBorder="1" applyAlignment="1" applyProtection="1">
      <alignment vertical="top" wrapText="1"/>
    </xf>
    <xf numFmtId="0" fontId="2" fillId="4" borderId="9" xfId="0" applyNumberFormat="1" applyFont="1" applyFill="1" applyBorder="1" applyAlignment="1" applyProtection="1">
      <alignment vertical="top" wrapText="1"/>
    </xf>
    <xf numFmtId="0" fontId="2" fillId="4" borderId="10" xfId="0" applyNumberFormat="1" applyFont="1" applyFill="1" applyBorder="1" applyAlignment="1" applyProtection="1">
      <alignment horizontal="left" vertical="top" wrapText="1"/>
    </xf>
    <xf numFmtId="0" fontId="0" fillId="0" borderId="1" xfId="0" applyNumberFormat="1" applyFont="1" applyFill="1" applyBorder="1" applyAlignment="1" applyProtection="1">
      <alignment vertical="top" wrapText="1"/>
    </xf>
    <xf numFmtId="3" fontId="2" fillId="5" borderId="12" xfId="0" applyNumberFormat="1" applyFont="1" applyFill="1" applyBorder="1" applyAlignment="1" applyProtection="1">
      <alignment horizontal="right" vertical="top"/>
    </xf>
    <xf numFmtId="3" fontId="2" fillId="5" borderId="2" xfId="0" applyNumberFormat="1" applyFont="1" applyFill="1" applyBorder="1" applyAlignment="1" applyProtection="1">
      <alignment horizontal="right" vertical="top"/>
    </xf>
    <xf numFmtId="3" fontId="2" fillId="5" borderId="13" xfId="0" applyNumberFormat="1" applyFont="1" applyFill="1" applyBorder="1" applyAlignment="1" applyProtection="1">
      <alignment horizontal="right" vertical="top"/>
    </xf>
    <xf numFmtId="3" fontId="2" fillId="6" borderId="14" xfId="0" applyNumberFormat="1" applyFont="1" applyFill="1" applyBorder="1" applyAlignment="1" applyProtection="1">
      <alignment horizontal="right" vertical="top"/>
    </xf>
    <xf numFmtId="164" fontId="2" fillId="6" borderId="14" xfId="0" applyNumberFormat="1" applyFont="1" applyFill="1" applyBorder="1" applyAlignment="1" applyProtection="1">
      <alignment horizontal="right" vertical="top"/>
    </xf>
    <xf numFmtId="3" fontId="2" fillId="6" borderId="13" xfId="0" applyNumberFormat="1" applyFont="1" applyFill="1" applyBorder="1" applyAlignment="1" applyProtection="1">
      <alignment horizontal="right" vertical="top"/>
    </xf>
    <xf numFmtId="3" fontId="4" fillId="6" borderId="14" xfId="0" applyNumberFormat="1" applyFont="1" applyFill="1" applyBorder="1" applyAlignment="1" applyProtection="1">
      <alignment horizontal="right" vertical="top"/>
    </xf>
    <xf numFmtId="3" fontId="4" fillId="7" borderId="14" xfId="0" applyNumberFormat="1" applyFont="1" applyFill="1" applyBorder="1" applyAlignment="1" applyProtection="1">
      <alignment horizontal="right" vertical="top"/>
    </xf>
    <xf numFmtId="3" fontId="4" fillId="7" borderId="15" xfId="0" applyNumberFormat="1" applyFont="1" applyFill="1" applyBorder="1" applyAlignment="1" applyProtection="1">
      <alignment horizontal="right" vertical="top"/>
    </xf>
    <xf numFmtId="4" fontId="4" fillId="6" borderId="14" xfId="0" applyNumberFormat="1" applyFont="1" applyFill="1" applyBorder="1" applyAlignment="1" applyProtection="1">
      <alignment horizontal="right" vertical="top"/>
    </xf>
    <xf numFmtId="3" fontId="4" fillId="2" borderId="15" xfId="0" applyNumberFormat="1" applyFont="1" applyFill="1" applyBorder="1" applyAlignment="1" applyProtection="1">
      <alignment horizontal="right" vertical="top"/>
    </xf>
    <xf numFmtId="3" fontId="4" fillId="2" borderId="14" xfId="0" applyNumberFormat="1" applyFont="1" applyFill="1" applyBorder="1" applyAlignment="1" applyProtection="1">
      <alignment horizontal="right" vertical="top"/>
    </xf>
    <xf numFmtId="3" fontId="4" fillId="0" borderId="14" xfId="0" applyNumberFormat="1" applyFont="1" applyFill="1" applyBorder="1" applyAlignment="1" applyProtection="1">
      <alignment horizontal="right" vertical="top"/>
    </xf>
    <xf numFmtId="0" fontId="6" fillId="0" borderId="11" xfId="0" applyNumberFormat="1" applyFont="1" applyFill="1" applyBorder="1" applyAlignment="1" applyProtection="1">
      <alignment horizontal="left" vertical="top"/>
    </xf>
    <xf numFmtId="164" fontId="4" fillId="6" borderId="14" xfId="0" applyNumberFormat="1" applyFont="1" applyFill="1" applyBorder="1" applyAlignment="1" applyProtection="1">
      <alignment horizontal="right" vertical="top"/>
    </xf>
    <xf numFmtId="3" fontId="4" fillId="7" borderId="16" xfId="0" applyNumberFormat="1" applyFont="1" applyFill="1" applyBorder="1" applyAlignment="1" applyProtection="1">
      <alignment horizontal="right" vertical="top"/>
    </xf>
    <xf numFmtId="0" fontId="0" fillId="3" borderId="17" xfId="0" applyNumberFormat="1" applyFont="1" applyFill="1" applyBorder="1" applyAlignment="1" applyProtection="1">
      <alignment vertical="top"/>
    </xf>
    <xf numFmtId="0" fontId="7" fillId="2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0" fontId="6" fillId="5" borderId="11" xfId="0" applyNumberFormat="1" applyFont="1" applyFill="1" applyBorder="1" applyAlignment="1" applyProtection="1">
      <alignment vertical="top"/>
    </xf>
    <xf numFmtId="0" fontId="8" fillId="6" borderId="11" xfId="0" applyNumberFormat="1" applyFont="1" applyFill="1" applyBorder="1" applyAlignment="1" applyProtection="1">
      <alignment horizontal="left" vertical="top"/>
    </xf>
    <xf numFmtId="0" fontId="6" fillId="7" borderId="0" xfId="0" applyNumberFormat="1" applyFont="1" applyFill="1" applyBorder="1" applyAlignment="1" applyProtection="1">
      <alignment horizontal="left" vertical="top"/>
    </xf>
    <xf numFmtId="0" fontId="7" fillId="3" borderId="17" xfId="0" applyNumberFormat="1" applyFont="1" applyFill="1" applyBorder="1" applyAlignment="1" applyProtection="1">
      <alignment vertical="top"/>
    </xf>
    <xf numFmtId="0" fontId="6" fillId="3" borderId="0" xfId="0" applyNumberFormat="1" applyFont="1" applyFill="1" applyBorder="1" applyAlignment="1" applyProtection="1">
      <alignment vertical="top"/>
    </xf>
    <xf numFmtId="0" fontId="6" fillId="2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3" borderId="0" xfId="0" applyNumberFormat="1" applyFont="1" applyFill="1" applyBorder="1" applyAlignment="1" applyProtection="1">
      <alignment vertical="top"/>
    </xf>
    <xf numFmtId="0" fontId="6" fillId="4" borderId="2" xfId="0" applyNumberFormat="1" applyFont="1" applyFill="1" applyBorder="1" applyAlignment="1" applyProtection="1">
      <alignment horizontal="left" vertical="top" wrapText="1"/>
    </xf>
    <xf numFmtId="0" fontId="6" fillId="4" borderId="8" xfId="0" applyNumberFormat="1" applyFont="1" applyFill="1" applyBorder="1" applyAlignment="1" applyProtection="1">
      <alignment horizontal="left" vertical="top"/>
    </xf>
    <xf numFmtId="0" fontId="2" fillId="4" borderId="3" xfId="0" applyNumberFormat="1" applyFont="1" applyFill="1" applyBorder="1" applyAlignment="1" applyProtection="1">
      <alignment horizontal="left" vertical="top" wrapText="1"/>
    </xf>
    <xf numFmtId="0" fontId="2" fillId="4" borderId="4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horizontal="left" vertical="top" wrapText="1"/>
    </xf>
    <xf numFmtId="0" fontId="2" fillId="4" borderId="6" xfId="0" applyNumberFormat="1" applyFont="1" applyFill="1" applyBorder="1" applyAlignment="1" applyProtection="1">
      <alignment horizontal="left" vertical="top" wrapText="1"/>
    </xf>
    <xf numFmtId="0" fontId="0" fillId="0" borderId="1" xfId="0" applyNumberFormat="1" applyFont="1" applyFill="1" applyBorder="1" applyAlignment="1" applyProtection="1">
      <alignment horizontal="right" vertical="top"/>
    </xf>
    <xf numFmtId="0" fontId="0" fillId="0" borderId="1" xfId="0" applyNumberFormat="1" applyFont="1" applyFill="1" applyBorder="1" applyAlignment="1" applyProtection="1">
      <alignment horizontal="right" vertical="top" wrapText="1"/>
    </xf>
    <xf numFmtId="3" fontId="0" fillId="0" borderId="1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9"/>
  <sheetViews>
    <sheetView tabSelected="1" zoomScaleNormal="100" workbookViewId="0"/>
  </sheetViews>
  <sheetFormatPr baseColWidth="10" defaultColWidth="11" defaultRowHeight="14.25" x14ac:dyDescent="0.2"/>
  <cols>
    <col min="1" max="1" width="24.625" style="26" customWidth="1"/>
    <col min="2" max="9" width="12" style="2" customWidth="1"/>
    <col min="10" max="10" width="12" style="2" bestFit="1" customWidth="1"/>
    <col min="11" max="11" width="11" style="4"/>
    <col min="12" max="12" width="11" style="42"/>
    <col min="13" max="16384" width="11" style="4"/>
  </cols>
  <sheetData>
    <row r="1" spans="1:12" x14ac:dyDescent="0.2">
      <c r="A1" s="27" t="s">
        <v>0</v>
      </c>
      <c r="J1" s="3" t="s">
        <v>1</v>
      </c>
    </row>
    <row r="2" spans="1:12" ht="49.5" customHeight="1" x14ac:dyDescent="0.2">
      <c r="A2" s="36" t="s">
        <v>256</v>
      </c>
      <c r="B2" s="38" t="s">
        <v>2</v>
      </c>
      <c r="C2" s="39"/>
      <c r="D2" s="39"/>
      <c r="E2" s="40"/>
      <c r="F2" s="41" t="s">
        <v>3</v>
      </c>
      <c r="G2" s="40"/>
      <c r="H2" s="41" t="s">
        <v>4</v>
      </c>
      <c r="I2" s="40"/>
      <c r="J2" s="5" t="s">
        <v>5</v>
      </c>
    </row>
    <row r="3" spans="1:12" s="8" customFormat="1" ht="45.95" customHeight="1" x14ac:dyDescent="0.2">
      <c r="A3" s="37"/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6</v>
      </c>
      <c r="L3" s="43"/>
    </row>
    <row r="4" spans="1:12" x14ac:dyDescent="0.2">
      <c r="A4" s="28" t="s">
        <v>14</v>
      </c>
      <c r="B4" s="9" t="s">
        <v>15</v>
      </c>
      <c r="C4" s="9" t="s">
        <v>15</v>
      </c>
      <c r="D4" s="9" t="s">
        <v>15</v>
      </c>
      <c r="E4" s="9" t="s">
        <v>15</v>
      </c>
      <c r="F4" s="9" t="s">
        <v>15</v>
      </c>
      <c r="G4" s="9" t="s">
        <v>15</v>
      </c>
      <c r="H4" s="9" t="s">
        <v>15</v>
      </c>
      <c r="I4" s="10" t="s">
        <v>15</v>
      </c>
      <c r="J4" s="11" t="s">
        <v>15</v>
      </c>
    </row>
    <row r="5" spans="1:12" x14ac:dyDescent="0.2">
      <c r="A5" s="29" t="s">
        <v>16</v>
      </c>
      <c r="B5" s="12"/>
      <c r="C5" s="12"/>
      <c r="D5" s="12"/>
      <c r="E5" s="12"/>
      <c r="F5" s="12"/>
      <c r="G5" s="12"/>
      <c r="H5" s="13"/>
      <c r="I5" s="14"/>
      <c r="J5" s="15"/>
    </row>
    <row r="6" spans="1:12" x14ac:dyDescent="0.2">
      <c r="A6" s="30" t="s">
        <v>220</v>
      </c>
      <c r="B6" s="16">
        <v>28081</v>
      </c>
      <c r="C6" s="16" t="s">
        <v>15</v>
      </c>
      <c r="D6" s="16">
        <v>28081</v>
      </c>
      <c r="E6" s="16" t="s">
        <v>15</v>
      </c>
      <c r="F6" s="16">
        <v>68603</v>
      </c>
      <c r="G6" s="16">
        <v>109704</v>
      </c>
      <c r="H6" s="16">
        <v>315</v>
      </c>
      <c r="I6" s="16">
        <v>504</v>
      </c>
      <c r="J6" s="16">
        <v>2862558</v>
      </c>
      <c r="L6" s="44"/>
    </row>
    <row r="7" spans="1:12" x14ac:dyDescent="0.2">
      <c r="A7" s="30" t="s">
        <v>17</v>
      </c>
      <c r="B7" s="16">
        <v>13075</v>
      </c>
      <c r="C7" s="16" t="s">
        <v>15</v>
      </c>
      <c r="D7" s="16">
        <v>13075</v>
      </c>
      <c r="E7" s="16" t="s">
        <v>15</v>
      </c>
      <c r="F7" s="16">
        <v>35822</v>
      </c>
      <c r="G7" s="16">
        <v>44132</v>
      </c>
      <c r="H7" s="16">
        <v>250</v>
      </c>
      <c r="I7" s="16">
        <v>308</v>
      </c>
      <c r="J7" s="17">
        <v>1015482</v>
      </c>
      <c r="L7" s="44"/>
    </row>
    <row r="8" spans="1:12" x14ac:dyDescent="0.2">
      <c r="A8" s="30" t="s">
        <v>221</v>
      </c>
      <c r="B8" s="16">
        <v>58280</v>
      </c>
      <c r="C8" s="16" t="s">
        <v>15</v>
      </c>
      <c r="D8" s="16">
        <v>7700</v>
      </c>
      <c r="E8" s="16">
        <v>50580</v>
      </c>
      <c r="F8" s="16">
        <v>159671</v>
      </c>
      <c r="G8" s="16">
        <v>240880</v>
      </c>
      <c r="H8" s="16">
        <v>314</v>
      </c>
      <c r="I8" s="16">
        <v>474</v>
      </c>
      <c r="J8" s="17">
        <v>3038000</v>
      </c>
      <c r="L8" s="44"/>
    </row>
    <row r="9" spans="1:12" x14ac:dyDescent="0.2">
      <c r="A9" s="30" t="s">
        <v>222</v>
      </c>
      <c r="B9" s="16">
        <v>32303</v>
      </c>
      <c r="C9" s="16">
        <v>6508</v>
      </c>
      <c r="D9" s="16" t="s">
        <v>15</v>
      </c>
      <c r="E9" s="16">
        <v>25795</v>
      </c>
      <c r="F9" s="16">
        <v>71904</v>
      </c>
      <c r="G9" s="16">
        <v>130044</v>
      </c>
      <c r="H9" s="16">
        <v>285</v>
      </c>
      <c r="I9" s="16">
        <v>516</v>
      </c>
      <c r="J9" s="17">
        <v>1432160</v>
      </c>
      <c r="L9" s="44"/>
    </row>
    <row r="10" spans="1:12" x14ac:dyDescent="0.2">
      <c r="A10" s="30" t="s">
        <v>18</v>
      </c>
      <c r="B10" s="16">
        <v>14618</v>
      </c>
      <c r="C10" s="16" t="s">
        <v>15</v>
      </c>
      <c r="D10" s="16">
        <v>14618</v>
      </c>
      <c r="E10" s="16" t="s">
        <v>15</v>
      </c>
      <c r="F10" s="16">
        <v>25951</v>
      </c>
      <c r="G10" s="16">
        <v>33441</v>
      </c>
      <c r="H10" s="16">
        <v>224</v>
      </c>
      <c r="I10" s="16">
        <v>288</v>
      </c>
      <c r="J10" s="17">
        <v>423403</v>
      </c>
      <c r="L10" s="44"/>
    </row>
    <row r="11" spans="1:12" x14ac:dyDescent="0.2">
      <c r="A11" s="30" t="s">
        <v>19</v>
      </c>
      <c r="B11" s="16">
        <v>56627</v>
      </c>
      <c r="C11" s="16">
        <v>2266</v>
      </c>
      <c r="D11" s="16">
        <v>7968</v>
      </c>
      <c r="E11" s="16">
        <v>46393</v>
      </c>
      <c r="F11" s="16">
        <v>112633</v>
      </c>
      <c r="G11" s="16">
        <v>133311</v>
      </c>
      <c r="H11" s="16">
        <v>259</v>
      </c>
      <c r="I11" s="16">
        <v>306</v>
      </c>
      <c r="J11" s="17">
        <v>4169908</v>
      </c>
      <c r="L11" s="44"/>
    </row>
    <row r="12" spans="1:12" x14ac:dyDescent="0.2">
      <c r="A12" s="29" t="s">
        <v>20</v>
      </c>
      <c r="B12" s="15"/>
      <c r="C12" s="15"/>
      <c r="D12" s="15"/>
      <c r="E12" s="15"/>
      <c r="F12" s="15"/>
      <c r="G12" s="15"/>
      <c r="H12" s="18"/>
      <c r="I12" s="15"/>
      <c r="J12" s="15"/>
      <c r="L12" s="44"/>
    </row>
    <row r="13" spans="1:12" x14ac:dyDescent="0.2">
      <c r="A13" s="22" t="s">
        <v>21</v>
      </c>
      <c r="B13" s="16">
        <v>5783</v>
      </c>
      <c r="C13" s="16">
        <v>319</v>
      </c>
      <c r="D13" s="16">
        <v>63</v>
      </c>
      <c r="E13" s="16">
        <v>5401</v>
      </c>
      <c r="F13" s="16">
        <v>15488</v>
      </c>
      <c r="G13" s="16">
        <v>18507</v>
      </c>
      <c r="H13" s="16">
        <v>243</v>
      </c>
      <c r="I13" s="16">
        <v>291</v>
      </c>
      <c r="J13" s="17">
        <v>432108</v>
      </c>
      <c r="L13" s="44"/>
    </row>
    <row r="14" spans="1:12" x14ac:dyDescent="0.2">
      <c r="A14" s="22" t="s">
        <v>22</v>
      </c>
      <c r="B14" s="16">
        <v>20222</v>
      </c>
      <c r="C14" s="16">
        <v>4028</v>
      </c>
      <c r="D14" s="16">
        <v>5582</v>
      </c>
      <c r="E14" s="16">
        <v>10612</v>
      </c>
      <c r="F14" s="16">
        <v>46753</v>
      </c>
      <c r="G14" s="16">
        <v>73720</v>
      </c>
      <c r="H14" s="16">
        <v>604</v>
      </c>
      <c r="I14" s="16">
        <v>952</v>
      </c>
      <c r="J14" s="19" t="s">
        <v>23</v>
      </c>
      <c r="L14" s="44"/>
    </row>
    <row r="15" spans="1:12" x14ac:dyDescent="0.2">
      <c r="A15" s="22" t="s">
        <v>24</v>
      </c>
      <c r="B15" s="16">
        <v>10392</v>
      </c>
      <c r="C15" s="16">
        <v>5431</v>
      </c>
      <c r="D15" s="16">
        <v>449</v>
      </c>
      <c r="E15" s="16">
        <v>4512</v>
      </c>
      <c r="F15" s="16">
        <v>23537</v>
      </c>
      <c r="G15" s="16">
        <v>34695</v>
      </c>
      <c r="H15" s="16">
        <v>276</v>
      </c>
      <c r="I15" s="16">
        <v>407</v>
      </c>
      <c r="J15" s="17">
        <v>1326175</v>
      </c>
      <c r="L15" s="44"/>
    </row>
    <row r="16" spans="1:12" x14ac:dyDescent="0.2">
      <c r="A16" s="22" t="s">
        <v>25</v>
      </c>
      <c r="B16" s="16">
        <v>6605</v>
      </c>
      <c r="C16" s="16" t="s">
        <v>15</v>
      </c>
      <c r="D16" s="16" t="s">
        <v>15</v>
      </c>
      <c r="E16" s="16">
        <v>6605</v>
      </c>
      <c r="F16" s="16">
        <v>18096</v>
      </c>
      <c r="G16" s="16">
        <v>24809</v>
      </c>
      <c r="H16" s="16">
        <v>226</v>
      </c>
      <c r="I16" s="16">
        <v>310</v>
      </c>
      <c r="J16" s="17">
        <v>797763</v>
      </c>
      <c r="L16" s="44"/>
    </row>
    <row r="17" spans="1:12" x14ac:dyDescent="0.2">
      <c r="A17" s="29" t="s">
        <v>26</v>
      </c>
      <c r="B17" s="15"/>
      <c r="C17" s="15"/>
      <c r="D17" s="15"/>
      <c r="E17" s="15"/>
      <c r="F17" s="15"/>
      <c r="G17" s="15"/>
      <c r="H17" s="18"/>
      <c r="I17" s="15"/>
      <c r="J17" s="15"/>
      <c r="L17" s="44"/>
    </row>
    <row r="18" spans="1:12" x14ac:dyDescent="0.2">
      <c r="A18" s="22" t="s">
        <v>27</v>
      </c>
      <c r="B18" s="16">
        <v>3670</v>
      </c>
      <c r="C18" s="16" t="s">
        <v>15</v>
      </c>
      <c r="D18" s="16">
        <v>3670</v>
      </c>
      <c r="E18" s="16" t="s">
        <v>15</v>
      </c>
      <c r="F18" s="16">
        <v>6493</v>
      </c>
      <c r="G18" s="16">
        <v>13137</v>
      </c>
      <c r="H18" s="16">
        <v>299</v>
      </c>
      <c r="I18" s="16">
        <v>606</v>
      </c>
      <c r="J18" s="16" t="s">
        <v>28</v>
      </c>
      <c r="L18" s="44"/>
    </row>
    <row r="19" spans="1:12" x14ac:dyDescent="0.2">
      <c r="A19" s="22" t="s">
        <v>29</v>
      </c>
      <c r="B19" s="16">
        <v>1720</v>
      </c>
      <c r="C19" s="16" t="s">
        <v>15</v>
      </c>
      <c r="D19" s="16">
        <v>1720</v>
      </c>
      <c r="E19" s="16" t="s">
        <v>15</v>
      </c>
      <c r="F19" s="16">
        <v>4556</v>
      </c>
      <c r="G19" s="16" t="s">
        <v>30</v>
      </c>
      <c r="H19" s="16">
        <v>214</v>
      </c>
      <c r="I19" s="16" t="s">
        <v>30</v>
      </c>
      <c r="J19" s="16" t="s">
        <v>31</v>
      </c>
      <c r="L19" s="44"/>
    </row>
    <row r="20" spans="1:12" x14ac:dyDescent="0.2">
      <c r="A20" s="22" t="s">
        <v>32</v>
      </c>
      <c r="B20" s="16">
        <v>1610</v>
      </c>
      <c r="C20" s="16">
        <v>844</v>
      </c>
      <c r="D20" s="16">
        <v>766</v>
      </c>
      <c r="E20" s="16" t="s">
        <v>15</v>
      </c>
      <c r="F20" s="16">
        <v>4411</v>
      </c>
      <c r="G20" s="16">
        <v>5976</v>
      </c>
      <c r="H20" s="16">
        <v>236</v>
      </c>
      <c r="I20" s="16">
        <v>320</v>
      </c>
      <c r="J20" s="16" t="s">
        <v>33</v>
      </c>
      <c r="L20" s="44"/>
    </row>
    <row r="21" spans="1:12" x14ac:dyDescent="0.2">
      <c r="A21" s="22" t="s">
        <v>34</v>
      </c>
      <c r="B21" s="16">
        <v>5626</v>
      </c>
      <c r="C21" s="16">
        <v>3309</v>
      </c>
      <c r="D21" s="16">
        <v>2317</v>
      </c>
      <c r="E21" s="16" t="s">
        <v>15</v>
      </c>
      <c r="F21" s="16">
        <v>15414</v>
      </c>
      <c r="G21" s="16" t="s">
        <v>30</v>
      </c>
      <c r="H21" s="16">
        <v>350</v>
      </c>
      <c r="I21" s="16" t="s">
        <v>30</v>
      </c>
      <c r="J21" s="20" t="s">
        <v>23</v>
      </c>
      <c r="L21" s="44"/>
    </row>
    <row r="22" spans="1:12" x14ac:dyDescent="0.2">
      <c r="A22" s="22" t="s">
        <v>35</v>
      </c>
      <c r="B22" s="16">
        <v>2364</v>
      </c>
      <c r="C22" s="16">
        <v>16</v>
      </c>
      <c r="D22" s="16">
        <v>2348</v>
      </c>
      <c r="E22" s="16" t="s">
        <v>15</v>
      </c>
      <c r="F22" s="16">
        <v>4356</v>
      </c>
      <c r="G22" s="16">
        <v>5952</v>
      </c>
      <c r="H22" s="16">
        <v>199</v>
      </c>
      <c r="I22" s="16">
        <v>272</v>
      </c>
      <c r="J22" s="16" t="s">
        <v>36</v>
      </c>
      <c r="L22" s="44"/>
    </row>
    <row r="23" spans="1:12" x14ac:dyDescent="0.2">
      <c r="A23" s="22" t="s">
        <v>37</v>
      </c>
      <c r="B23" s="16">
        <v>2505</v>
      </c>
      <c r="C23" s="16" t="s">
        <v>15</v>
      </c>
      <c r="D23" s="16">
        <v>2505</v>
      </c>
      <c r="E23" s="16" t="s">
        <v>15</v>
      </c>
      <c r="F23" s="16">
        <v>6863</v>
      </c>
      <c r="G23" s="16" t="s">
        <v>30</v>
      </c>
      <c r="H23" s="16">
        <v>278</v>
      </c>
      <c r="I23" s="16" t="s">
        <v>30</v>
      </c>
      <c r="J23" s="16" t="s">
        <v>38</v>
      </c>
      <c r="L23" s="44"/>
    </row>
    <row r="24" spans="1:12" x14ac:dyDescent="0.2">
      <c r="A24" s="22" t="s">
        <v>39</v>
      </c>
      <c r="B24" s="16" t="s">
        <v>30</v>
      </c>
      <c r="C24" s="16" t="s">
        <v>30</v>
      </c>
      <c r="D24" s="16" t="s">
        <v>30</v>
      </c>
      <c r="E24" s="16" t="s">
        <v>30</v>
      </c>
      <c r="F24" s="16" t="s">
        <v>30</v>
      </c>
      <c r="G24" s="16" t="s">
        <v>30</v>
      </c>
      <c r="H24" s="16" t="s">
        <v>30</v>
      </c>
      <c r="I24" s="16" t="s">
        <v>30</v>
      </c>
      <c r="J24" s="21" t="s">
        <v>40</v>
      </c>
      <c r="L24" s="44"/>
    </row>
    <row r="25" spans="1:12" x14ac:dyDescent="0.2">
      <c r="A25" s="22" t="s">
        <v>41</v>
      </c>
      <c r="B25" s="16">
        <v>4815</v>
      </c>
      <c r="C25" s="16">
        <v>3501</v>
      </c>
      <c r="D25" s="16">
        <v>1314</v>
      </c>
      <c r="E25" s="16" t="s">
        <v>15</v>
      </c>
      <c r="F25" s="16">
        <v>13129</v>
      </c>
      <c r="G25" s="16">
        <v>18329</v>
      </c>
      <c r="H25" s="16">
        <v>341</v>
      </c>
      <c r="I25" s="16">
        <v>476</v>
      </c>
      <c r="J25" s="16">
        <v>300717</v>
      </c>
      <c r="L25" s="44"/>
    </row>
    <row r="26" spans="1:12" x14ac:dyDescent="0.2">
      <c r="A26" s="22" t="s">
        <v>42</v>
      </c>
      <c r="B26" s="16">
        <v>2939</v>
      </c>
      <c r="C26" s="16">
        <v>41</v>
      </c>
      <c r="D26" s="16">
        <v>2898</v>
      </c>
      <c r="E26" s="16" t="s">
        <v>15</v>
      </c>
      <c r="F26" s="16">
        <v>7874</v>
      </c>
      <c r="G26" s="16">
        <v>9865</v>
      </c>
      <c r="H26" s="16">
        <v>283</v>
      </c>
      <c r="I26" s="16">
        <v>355</v>
      </c>
      <c r="J26" s="16">
        <v>78774</v>
      </c>
      <c r="L26" s="44"/>
    </row>
    <row r="27" spans="1:12" x14ac:dyDescent="0.2">
      <c r="A27" s="22" t="s">
        <v>43</v>
      </c>
      <c r="B27" s="16">
        <v>2748</v>
      </c>
      <c r="C27" s="16">
        <v>266</v>
      </c>
      <c r="D27" s="16">
        <v>1304</v>
      </c>
      <c r="E27" s="16">
        <v>1178</v>
      </c>
      <c r="F27" s="16">
        <v>7529</v>
      </c>
      <c r="G27" s="16">
        <v>10684</v>
      </c>
      <c r="H27" s="16">
        <v>268</v>
      </c>
      <c r="I27" s="16">
        <v>380</v>
      </c>
      <c r="J27" s="16">
        <v>213998</v>
      </c>
      <c r="L27" s="44"/>
    </row>
    <row r="28" spans="1:12" x14ac:dyDescent="0.2">
      <c r="A28" s="22" t="s">
        <v>44</v>
      </c>
      <c r="B28" s="16">
        <v>3788</v>
      </c>
      <c r="C28" s="16" t="s">
        <v>15</v>
      </c>
      <c r="D28" s="16">
        <v>3761</v>
      </c>
      <c r="E28" s="16">
        <v>27</v>
      </c>
      <c r="F28" s="16">
        <v>8356</v>
      </c>
      <c r="G28" s="16">
        <v>10670</v>
      </c>
      <c r="H28" s="16">
        <v>266</v>
      </c>
      <c r="I28" s="16">
        <v>340</v>
      </c>
      <c r="J28" s="16" t="s">
        <v>45</v>
      </c>
      <c r="L28" s="44"/>
    </row>
    <row r="29" spans="1:12" x14ac:dyDescent="0.2">
      <c r="A29" s="22" t="s">
        <v>46</v>
      </c>
      <c r="B29" s="16">
        <v>2862</v>
      </c>
      <c r="C29" s="16" t="s">
        <v>15</v>
      </c>
      <c r="D29" s="16">
        <v>2862</v>
      </c>
      <c r="E29" s="16" t="s">
        <v>15</v>
      </c>
      <c r="F29" s="16">
        <v>7118</v>
      </c>
      <c r="G29" s="16">
        <v>9375</v>
      </c>
      <c r="H29" s="16">
        <v>276</v>
      </c>
      <c r="I29" s="16">
        <v>363</v>
      </c>
      <c r="J29" s="16">
        <v>455203</v>
      </c>
      <c r="L29" s="44"/>
    </row>
    <row r="30" spans="1:12" x14ac:dyDescent="0.2">
      <c r="A30" s="22" t="s">
        <v>47</v>
      </c>
      <c r="B30" s="16">
        <v>6120</v>
      </c>
      <c r="C30" s="16">
        <v>6120</v>
      </c>
      <c r="D30" s="16" t="s">
        <v>15</v>
      </c>
      <c r="E30" s="16" t="s">
        <v>15</v>
      </c>
      <c r="F30" s="16">
        <v>9668</v>
      </c>
      <c r="G30" s="16">
        <v>13461</v>
      </c>
      <c r="H30" s="16">
        <v>249</v>
      </c>
      <c r="I30" s="16">
        <v>347</v>
      </c>
      <c r="J30" s="16" t="s">
        <v>38</v>
      </c>
      <c r="L30" s="44"/>
    </row>
    <row r="31" spans="1:12" x14ac:dyDescent="0.2">
      <c r="A31" s="22" t="s">
        <v>48</v>
      </c>
      <c r="B31" s="16">
        <v>1794</v>
      </c>
      <c r="C31" s="16">
        <v>526</v>
      </c>
      <c r="D31" s="16">
        <v>152</v>
      </c>
      <c r="E31" s="16">
        <v>1116</v>
      </c>
      <c r="F31" s="16">
        <v>4915</v>
      </c>
      <c r="G31" s="16">
        <v>7132</v>
      </c>
      <c r="H31" s="16">
        <v>212</v>
      </c>
      <c r="I31" s="16">
        <v>307</v>
      </c>
      <c r="J31" s="16">
        <v>81877</v>
      </c>
      <c r="L31" s="44"/>
    </row>
    <row r="32" spans="1:12" x14ac:dyDescent="0.2">
      <c r="A32" s="22" t="s">
        <v>49</v>
      </c>
      <c r="B32" s="16">
        <v>2798</v>
      </c>
      <c r="C32" s="16">
        <v>0</v>
      </c>
      <c r="D32" s="16">
        <v>978</v>
      </c>
      <c r="E32" s="16">
        <v>1820</v>
      </c>
      <c r="F32" s="16">
        <v>6276</v>
      </c>
      <c r="G32" s="16">
        <v>10206</v>
      </c>
      <c r="H32" s="16">
        <v>304</v>
      </c>
      <c r="I32" s="16">
        <v>495</v>
      </c>
      <c r="J32" s="16">
        <v>49486</v>
      </c>
      <c r="L32" s="44"/>
    </row>
    <row r="33" spans="1:12" x14ac:dyDescent="0.2">
      <c r="A33" s="22" t="s">
        <v>50</v>
      </c>
      <c r="B33" s="16">
        <v>3527</v>
      </c>
      <c r="C33" s="16">
        <v>308</v>
      </c>
      <c r="D33" s="16">
        <v>3219</v>
      </c>
      <c r="E33" s="16" t="s">
        <v>15</v>
      </c>
      <c r="F33" s="16">
        <v>9471</v>
      </c>
      <c r="G33" s="16">
        <v>12332</v>
      </c>
      <c r="H33" s="16">
        <v>220</v>
      </c>
      <c r="I33" s="16">
        <v>287</v>
      </c>
      <c r="J33" s="16" t="s">
        <v>51</v>
      </c>
      <c r="L33" s="44"/>
    </row>
    <row r="34" spans="1:12" x14ac:dyDescent="0.2">
      <c r="A34" s="22" t="s">
        <v>52</v>
      </c>
      <c r="B34" s="16">
        <v>1848</v>
      </c>
      <c r="C34" s="16" t="s">
        <v>15</v>
      </c>
      <c r="D34" s="16" t="s">
        <v>15</v>
      </c>
      <c r="E34" s="16">
        <v>1848</v>
      </c>
      <c r="F34" s="16">
        <v>5063</v>
      </c>
      <c r="G34" s="16">
        <v>9048</v>
      </c>
      <c r="H34" s="16">
        <v>227</v>
      </c>
      <c r="I34" s="16">
        <v>405</v>
      </c>
      <c r="J34" s="16">
        <v>130463</v>
      </c>
      <c r="L34" s="44"/>
    </row>
    <row r="35" spans="1:12" x14ac:dyDescent="0.2">
      <c r="A35" s="22" t="s">
        <v>53</v>
      </c>
      <c r="B35" s="16" t="s">
        <v>30</v>
      </c>
      <c r="C35" s="16" t="s">
        <v>30</v>
      </c>
      <c r="D35" s="16" t="s">
        <v>30</v>
      </c>
      <c r="E35" s="16" t="s">
        <v>30</v>
      </c>
      <c r="F35" s="16" t="s">
        <v>30</v>
      </c>
      <c r="G35" s="16" t="s">
        <v>30</v>
      </c>
      <c r="H35" s="16" t="s">
        <v>30</v>
      </c>
      <c r="I35" s="16" t="s">
        <v>30</v>
      </c>
      <c r="J35" s="21" t="s">
        <v>45</v>
      </c>
      <c r="L35" s="44"/>
    </row>
    <row r="36" spans="1:12" x14ac:dyDescent="0.2">
      <c r="A36" s="22" t="s">
        <v>54</v>
      </c>
      <c r="B36" s="16">
        <v>4165</v>
      </c>
      <c r="C36" s="16">
        <v>2749</v>
      </c>
      <c r="D36" s="16">
        <v>1409</v>
      </c>
      <c r="E36" s="16">
        <v>7</v>
      </c>
      <c r="F36" s="16">
        <v>11009</v>
      </c>
      <c r="G36" s="16">
        <v>12721</v>
      </c>
      <c r="H36" s="16">
        <v>298</v>
      </c>
      <c r="I36" s="16">
        <v>345</v>
      </c>
      <c r="J36" s="16" t="s">
        <v>55</v>
      </c>
      <c r="L36" s="44"/>
    </row>
    <row r="37" spans="1:12" x14ac:dyDescent="0.2">
      <c r="A37" s="22" t="s">
        <v>56</v>
      </c>
      <c r="B37" s="16" t="s">
        <v>30</v>
      </c>
      <c r="C37" s="16" t="s">
        <v>30</v>
      </c>
      <c r="D37" s="16" t="s">
        <v>30</v>
      </c>
      <c r="E37" s="16" t="s">
        <v>30</v>
      </c>
      <c r="F37" s="16" t="s">
        <v>30</v>
      </c>
      <c r="G37" s="16" t="s">
        <v>30</v>
      </c>
      <c r="H37" s="16" t="s">
        <v>30</v>
      </c>
      <c r="I37" s="16" t="s">
        <v>30</v>
      </c>
      <c r="J37" s="16" t="s">
        <v>40</v>
      </c>
      <c r="L37" s="44"/>
    </row>
    <row r="38" spans="1:12" x14ac:dyDescent="0.2">
      <c r="A38" s="22" t="s">
        <v>57</v>
      </c>
      <c r="B38" s="16">
        <v>4004</v>
      </c>
      <c r="C38" s="16">
        <v>3978</v>
      </c>
      <c r="D38" s="16" t="s">
        <v>15</v>
      </c>
      <c r="E38" s="16">
        <v>26</v>
      </c>
      <c r="F38" s="16">
        <v>9773</v>
      </c>
      <c r="G38" s="16">
        <v>17212</v>
      </c>
      <c r="H38" s="16">
        <v>469</v>
      </c>
      <c r="I38" s="16">
        <v>825</v>
      </c>
      <c r="J38" s="16">
        <v>104573</v>
      </c>
      <c r="L38" s="44"/>
    </row>
    <row r="39" spans="1:12" x14ac:dyDescent="0.2">
      <c r="A39" s="22" t="s">
        <v>58</v>
      </c>
      <c r="B39" s="16" t="s">
        <v>30</v>
      </c>
      <c r="C39" s="16" t="s">
        <v>30</v>
      </c>
      <c r="D39" s="16" t="s">
        <v>30</v>
      </c>
      <c r="E39" s="16" t="s">
        <v>30</v>
      </c>
      <c r="F39" s="16" t="s">
        <v>30</v>
      </c>
      <c r="G39" s="16" t="s">
        <v>30</v>
      </c>
      <c r="H39" s="16" t="s">
        <v>30</v>
      </c>
      <c r="I39" s="16" t="s">
        <v>30</v>
      </c>
      <c r="J39" s="16" t="s">
        <v>40</v>
      </c>
      <c r="L39" s="44"/>
    </row>
    <row r="40" spans="1:12" x14ac:dyDescent="0.2">
      <c r="A40" s="22" t="s">
        <v>59</v>
      </c>
      <c r="B40" s="16" t="s">
        <v>30</v>
      </c>
      <c r="C40" s="16" t="s">
        <v>30</v>
      </c>
      <c r="D40" s="16" t="s">
        <v>30</v>
      </c>
      <c r="E40" s="16" t="s">
        <v>30</v>
      </c>
      <c r="F40" s="16" t="s">
        <v>30</v>
      </c>
      <c r="G40" s="16" t="s">
        <v>30</v>
      </c>
      <c r="H40" s="16" t="s">
        <v>30</v>
      </c>
      <c r="I40" s="16" t="s">
        <v>30</v>
      </c>
      <c r="J40" s="16" t="s">
        <v>60</v>
      </c>
      <c r="L40" s="44"/>
    </row>
    <row r="41" spans="1:12" x14ac:dyDescent="0.2">
      <c r="A41" s="22" t="s">
        <v>61</v>
      </c>
      <c r="B41" s="16">
        <v>6160</v>
      </c>
      <c r="C41" s="16">
        <v>4937</v>
      </c>
      <c r="D41" s="16" t="s">
        <v>15</v>
      </c>
      <c r="E41" s="16">
        <v>1223</v>
      </c>
      <c r="F41" s="16">
        <v>9921</v>
      </c>
      <c r="G41" s="16">
        <v>13703</v>
      </c>
      <c r="H41" s="16">
        <v>298</v>
      </c>
      <c r="I41" s="16">
        <v>411</v>
      </c>
      <c r="J41" s="16">
        <v>917021</v>
      </c>
      <c r="L41" s="44"/>
    </row>
    <row r="42" spans="1:12" x14ac:dyDescent="0.2">
      <c r="A42" s="22" t="s">
        <v>62</v>
      </c>
      <c r="B42" s="16">
        <v>3765</v>
      </c>
      <c r="C42" s="16">
        <v>1827</v>
      </c>
      <c r="D42" s="16">
        <v>679</v>
      </c>
      <c r="E42" s="16">
        <v>1259</v>
      </c>
      <c r="F42" s="16">
        <v>9808</v>
      </c>
      <c r="G42" s="16">
        <v>27578</v>
      </c>
      <c r="H42" s="16">
        <v>316</v>
      </c>
      <c r="I42" s="16">
        <v>889</v>
      </c>
      <c r="J42" s="16">
        <v>153543</v>
      </c>
      <c r="L42" s="44"/>
    </row>
    <row r="43" spans="1:12" x14ac:dyDescent="0.2">
      <c r="A43" s="22" t="s">
        <v>63</v>
      </c>
      <c r="B43" s="16">
        <v>1848</v>
      </c>
      <c r="C43" s="16">
        <v>603</v>
      </c>
      <c r="D43" s="16">
        <v>183</v>
      </c>
      <c r="E43" s="16">
        <v>1062</v>
      </c>
      <c r="F43" s="16">
        <v>5063</v>
      </c>
      <c r="G43" s="16">
        <v>7133</v>
      </c>
      <c r="H43" s="16">
        <v>242</v>
      </c>
      <c r="I43" s="16">
        <v>341</v>
      </c>
      <c r="J43" s="16" t="s">
        <v>36</v>
      </c>
      <c r="L43" s="44"/>
    </row>
    <row r="44" spans="1:12" x14ac:dyDescent="0.2">
      <c r="A44" s="22" t="s">
        <v>64</v>
      </c>
      <c r="B44" s="16">
        <v>2877</v>
      </c>
      <c r="C44" s="16">
        <v>112</v>
      </c>
      <c r="D44" s="16">
        <v>2142</v>
      </c>
      <c r="E44" s="16">
        <v>623</v>
      </c>
      <c r="F44" s="16">
        <v>7816</v>
      </c>
      <c r="G44" s="16">
        <v>12006</v>
      </c>
      <c r="H44" s="16">
        <v>286</v>
      </c>
      <c r="I44" s="16">
        <v>440</v>
      </c>
      <c r="J44" s="16">
        <v>456940</v>
      </c>
      <c r="L44" s="44"/>
    </row>
    <row r="45" spans="1:12" x14ac:dyDescent="0.2">
      <c r="A45" s="22" t="s">
        <v>65</v>
      </c>
      <c r="B45" s="16" t="s">
        <v>30</v>
      </c>
      <c r="C45" s="16" t="s">
        <v>30</v>
      </c>
      <c r="D45" s="16" t="s">
        <v>30</v>
      </c>
      <c r="E45" s="16" t="s">
        <v>30</v>
      </c>
      <c r="F45" s="16" t="s">
        <v>30</v>
      </c>
      <c r="G45" s="16" t="s">
        <v>30</v>
      </c>
      <c r="H45" s="16" t="s">
        <v>30</v>
      </c>
      <c r="I45" s="16" t="s">
        <v>30</v>
      </c>
      <c r="J45" s="16" t="s">
        <v>66</v>
      </c>
      <c r="L45" s="44"/>
    </row>
    <row r="46" spans="1:12" x14ac:dyDescent="0.2">
      <c r="A46" s="22" t="s">
        <v>67</v>
      </c>
      <c r="B46" s="16" t="s">
        <v>30</v>
      </c>
      <c r="C46" s="16" t="s">
        <v>30</v>
      </c>
      <c r="D46" s="16" t="s">
        <v>30</v>
      </c>
      <c r="E46" s="16" t="s">
        <v>30</v>
      </c>
      <c r="F46" s="16" t="s">
        <v>30</v>
      </c>
      <c r="G46" s="16" t="s">
        <v>30</v>
      </c>
      <c r="H46" s="16" t="s">
        <v>30</v>
      </c>
      <c r="I46" s="16" t="s">
        <v>30</v>
      </c>
      <c r="J46" s="16" t="s">
        <v>31</v>
      </c>
      <c r="L46" s="44"/>
    </row>
    <row r="47" spans="1:12" x14ac:dyDescent="0.2">
      <c r="A47" s="22" t="s">
        <v>68</v>
      </c>
      <c r="B47" s="16">
        <v>4660</v>
      </c>
      <c r="C47" s="16">
        <v>110</v>
      </c>
      <c r="D47" s="16">
        <v>4550</v>
      </c>
      <c r="E47" s="16" t="s">
        <v>15</v>
      </c>
      <c r="F47" s="16">
        <v>12384</v>
      </c>
      <c r="G47" s="16">
        <v>18688</v>
      </c>
      <c r="H47" s="16">
        <v>335</v>
      </c>
      <c r="I47" s="16">
        <v>505</v>
      </c>
      <c r="J47" s="16">
        <v>429718</v>
      </c>
      <c r="L47" s="44"/>
    </row>
    <row r="48" spans="1:12" x14ac:dyDescent="0.2">
      <c r="A48" s="22" t="s">
        <v>69</v>
      </c>
      <c r="B48" s="16">
        <v>5205</v>
      </c>
      <c r="C48" s="16">
        <v>4365</v>
      </c>
      <c r="D48" s="16">
        <v>840</v>
      </c>
      <c r="E48" s="16" t="s">
        <v>15</v>
      </c>
      <c r="F48" s="16">
        <v>14107</v>
      </c>
      <c r="G48" s="16">
        <v>24222</v>
      </c>
      <c r="H48" s="16">
        <v>415</v>
      </c>
      <c r="I48" s="16">
        <v>713</v>
      </c>
      <c r="J48" s="16">
        <v>830247</v>
      </c>
      <c r="L48" s="44"/>
    </row>
    <row r="49" spans="1:12" x14ac:dyDescent="0.2">
      <c r="A49" s="22" t="s">
        <v>70</v>
      </c>
      <c r="B49" s="16">
        <v>3813</v>
      </c>
      <c r="C49" s="16">
        <v>1179</v>
      </c>
      <c r="D49" s="16">
        <v>2634</v>
      </c>
      <c r="E49" s="16" t="s">
        <v>15</v>
      </c>
      <c r="F49" s="16">
        <v>10435</v>
      </c>
      <c r="G49" s="16">
        <v>15334</v>
      </c>
      <c r="H49" s="16">
        <v>234</v>
      </c>
      <c r="I49" s="16">
        <v>343</v>
      </c>
      <c r="J49" s="16">
        <v>334078</v>
      </c>
      <c r="L49" s="44"/>
    </row>
    <row r="50" spans="1:12" x14ac:dyDescent="0.2">
      <c r="A50" s="22" t="s">
        <v>71</v>
      </c>
      <c r="B50" s="16">
        <v>2974</v>
      </c>
      <c r="C50" s="16" t="s">
        <v>15</v>
      </c>
      <c r="D50" s="16">
        <v>2899</v>
      </c>
      <c r="E50" s="16">
        <v>75</v>
      </c>
      <c r="F50" s="16">
        <v>7805</v>
      </c>
      <c r="G50" s="16">
        <v>10340</v>
      </c>
      <c r="H50" s="16">
        <v>214</v>
      </c>
      <c r="I50" s="16">
        <v>283</v>
      </c>
      <c r="J50" s="16">
        <v>195961</v>
      </c>
      <c r="L50" s="44"/>
    </row>
    <row r="51" spans="1:12" x14ac:dyDescent="0.2">
      <c r="A51" s="22" t="s">
        <v>72</v>
      </c>
      <c r="B51" s="16" t="s">
        <v>30</v>
      </c>
      <c r="C51" s="16" t="s">
        <v>30</v>
      </c>
      <c r="D51" s="16" t="s">
        <v>30</v>
      </c>
      <c r="E51" s="16" t="s">
        <v>30</v>
      </c>
      <c r="F51" s="16" t="s">
        <v>30</v>
      </c>
      <c r="G51" s="16" t="s">
        <v>30</v>
      </c>
      <c r="H51" s="16" t="s">
        <v>30</v>
      </c>
      <c r="I51" s="16" t="s">
        <v>30</v>
      </c>
      <c r="J51" s="21" t="s">
        <v>40</v>
      </c>
      <c r="L51" s="44"/>
    </row>
    <row r="52" spans="1:12" x14ac:dyDescent="0.2">
      <c r="A52" s="22" t="s">
        <v>73</v>
      </c>
      <c r="B52" s="16">
        <v>2825</v>
      </c>
      <c r="C52" s="16">
        <v>238</v>
      </c>
      <c r="D52" s="16">
        <v>834</v>
      </c>
      <c r="E52" s="16">
        <v>1753</v>
      </c>
      <c r="F52" s="16">
        <v>5510</v>
      </c>
      <c r="G52" s="16" t="s">
        <v>30</v>
      </c>
      <c r="H52" s="16">
        <v>218</v>
      </c>
      <c r="I52" s="16" t="s">
        <v>30</v>
      </c>
      <c r="J52" s="16">
        <v>127604</v>
      </c>
      <c r="L52" s="44"/>
    </row>
    <row r="53" spans="1:12" x14ac:dyDescent="0.2">
      <c r="A53" s="22" t="s">
        <v>74</v>
      </c>
      <c r="B53" s="16">
        <v>1825</v>
      </c>
      <c r="C53" s="16">
        <v>168</v>
      </c>
      <c r="D53" s="16">
        <v>1657</v>
      </c>
      <c r="E53" s="16" t="s">
        <v>15</v>
      </c>
      <c r="F53" s="16">
        <v>5000</v>
      </c>
      <c r="G53" s="16">
        <v>6901</v>
      </c>
      <c r="H53" s="16">
        <v>236</v>
      </c>
      <c r="I53" s="16">
        <v>326</v>
      </c>
      <c r="J53" s="16" t="s">
        <v>75</v>
      </c>
      <c r="L53" s="44"/>
    </row>
    <row r="54" spans="1:12" x14ac:dyDescent="0.2">
      <c r="A54" s="22" t="s">
        <v>76</v>
      </c>
      <c r="B54" s="16">
        <v>2923</v>
      </c>
      <c r="C54" s="16">
        <v>774</v>
      </c>
      <c r="D54" s="16">
        <v>713</v>
      </c>
      <c r="E54" s="16">
        <v>1436</v>
      </c>
      <c r="F54" s="16">
        <v>6515</v>
      </c>
      <c r="G54" s="16" t="s">
        <v>30</v>
      </c>
      <c r="H54" s="16">
        <v>260</v>
      </c>
      <c r="I54" s="16" t="s">
        <v>30</v>
      </c>
      <c r="J54" s="16">
        <v>131416</v>
      </c>
      <c r="L54" s="44"/>
    </row>
    <row r="55" spans="1:12" x14ac:dyDescent="0.2">
      <c r="A55" s="22" t="s">
        <v>77</v>
      </c>
      <c r="B55" s="16">
        <v>1774</v>
      </c>
      <c r="C55" s="16">
        <v>932</v>
      </c>
      <c r="D55" s="16">
        <v>842</v>
      </c>
      <c r="E55" s="16" t="s">
        <v>15</v>
      </c>
      <c r="F55" s="16">
        <v>4830</v>
      </c>
      <c r="G55" s="16">
        <v>7065</v>
      </c>
      <c r="H55" s="16">
        <v>242</v>
      </c>
      <c r="I55" s="16">
        <v>354</v>
      </c>
      <c r="J55" s="16">
        <v>405069</v>
      </c>
      <c r="L55" s="44"/>
    </row>
    <row r="56" spans="1:12" x14ac:dyDescent="0.2">
      <c r="A56" s="22" t="s">
        <v>78</v>
      </c>
      <c r="B56" s="16">
        <v>3209</v>
      </c>
      <c r="C56" s="16">
        <v>1003</v>
      </c>
      <c r="D56" s="16">
        <v>2008</v>
      </c>
      <c r="E56" s="16">
        <v>198</v>
      </c>
      <c r="F56" s="16">
        <v>8792</v>
      </c>
      <c r="G56" s="16">
        <v>14182</v>
      </c>
      <c r="H56" s="16">
        <v>289</v>
      </c>
      <c r="I56" s="16">
        <v>467</v>
      </c>
      <c r="J56" s="16">
        <v>297786</v>
      </c>
      <c r="L56" s="44"/>
    </row>
    <row r="57" spans="1:12" x14ac:dyDescent="0.2">
      <c r="A57" s="30" t="s">
        <v>223</v>
      </c>
      <c r="B57" s="16">
        <v>6781</v>
      </c>
      <c r="C57" s="16">
        <v>3419</v>
      </c>
      <c r="D57" s="16">
        <v>3362</v>
      </c>
      <c r="E57" s="16" t="s">
        <v>15</v>
      </c>
      <c r="F57" s="16">
        <v>17945</v>
      </c>
      <c r="G57" s="16">
        <v>23000</v>
      </c>
      <c r="H57" s="16">
        <v>270</v>
      </c>
      <c r="I57" s="16">
        <v>346</v>
      </c>
      <c r="J57" s="16">
        <v>482976</v>
      </c>
      <c r="L57" s="44"/>
    </row>
    <row r="58" spans="1:12" x14ac:dyDescent="0.2">
      <c r="A58" s="29" t="s">
        <v>79</v>
      </c>
      <c r="B58" s="15"/>
      <c r="C58" s="15"/>
      <c r="D58" s="15"/>
      <c r="E58" s="15"/>
      <c r="F58" s="15"/>
      <c r="G58" s="15"/>
      <c r="H58" s="18"/>
      <c r="I58" s="15"/>
      <c r="J58" s="15"/>
      <c r="L58" s="44"/>
    </row>
    <row r="59" spans="1:12" x14ac:dyDescent="0.2">
      <c r="A59" s="22" t="s">
        <v>80</v>
      </c>
      <c r="B59" s="16">
        <v>1395</v>
      </c>
      <c r="C59" s="16">
        <v>337</v>
      </c>
      <c r="D59" s="16">
        <v>650</v>
      </c>
      <c r="E59" s="16">
        <v>408</v>
      </c>
      <c r="F59" s="16">
        <v>3822</v>
      </c>
      <c r="G59" s="16">
        <v>5015</v>
      </c>
      <c r="H59" s="16">
        <v>201</v>
      </c>
      <c r="I59" s="16">
        <v>264</v>
      </c>
      <c r="J59" s="16" t="s">
        <v>36</v>
      </c>
      <c r="L59" s="44"/>
    </row>
    <row r="60" spans="1:12" x14ac:dyDescent="0.2">
      <c r="A60" s="22" t="s">
        <v>81</v>
      </c>
      <c r="B60" s="16">
        <v>2479</v>
      </c>
      <c r="C60" s="16">
        <v>364</v>
      </c>
      <c r="D60" s="16">
        <v>2115</v>
      </c>
      <c r="E60" s="16" t="s">
        <v>15</v>
      </c>
      <c r="F60" s="16">
        <v>6099</v>
      </c>
      <c r="G60" s="16">
        <v>9170</v>
      </c>
      <c r="H60" s="16">
        <v>313</v>
      </c>
      <c r="I60" s="16">
        <v>470</v>
      </c>
      <c r="J60" s="16">
        <v>362917</v>
      </c>
      <c r="L60" s="44"/>
    </row>
    <row r="61" spans="1:12" x14ac:dyDescent="0.2">
      <c r="A61" s="22" t="s">
        <v>82</v>
      </c>
      <c r="B61" s="16" t="s">
        <v>30</v>
      </c>
      <c r="C61" s="16" t="s">
        <v>30</v>
      </c>
      <c r="D61" s="16" t="s">
        <v>30</v>
      </c>
      <c r="E61" s="16" t="s">
        <v>30</v>
      </c>
      <c r="F61" s="16" t="s">
        <v>30</v>
      </c>
      <c r="G61" s="16" t="s">
        <v>30</v>
      </c>
      <c r="H61" s="16" t="s">
        <v>30</v>
      </c>
      <c r="I61" s="16" t="s">
        <v>30</v>
      </c>
      <c r="J61" s="20" t="s">
        <v>31</v>
      </c>
      <c r="L61" s="44"/>
    </row>
    <row r="62" spans="1:12" x14ac:dyDescent="0.2">
      <c r="A62" s="22" t="s">
        <v>83</v>
      </c>
      <c r="B62" s="16">
        <v>1788</v>
      </c>
      <c r="C62" s="16">
        <v>29</v>
      </c>
      <c r="D62" s="16">
        <v>1759</v>
      </c>
      <c r="E62" s="16" t="s">
        <v>15</v>
      </c>
      <c r="F62" s="16">
        <v>4899</v>
      </c>
      <c r="G62" s="16">
        <v>6119</v>
      </c>
      <c r="H62" s="16">
        <v>296</v>
      </c>
      <c r="I62" s="16">
        <v>370</v>
      </c>
      <c r="J62" s="16">
        <v>246619</v>
      </c>
      <c r="L62" s="44"/>
    </row>
    <row r="63" spans="1:12" x14ac:dyDescent="0.2">
      <c r="A63" s="22" t="s">
        <v>84</v>
      </c>
      <c r="B63" s="16" t="s">
        <v>30</v>
      </c>
      <c r="C63" s="16" t="s">
        <v>30</v>
      </c>
      <c r="D63" s="16" t="s">
        <v>30</v>
      </c>
      <c r="E63" s="16" t="s">
        <v>30</v>
      </c>
      <c r="F63" s="16" t="s">
        <v>30</v>
      </c>
      <c r="G63" s="16" t="s">
        <v>30</v>
      </c>
      <c r="H63" s="16" t="s">
        <v>30</v>
      </c>
      <c r="I63" s="16" t="s">
        <v>30</v>
      </c>
      <c r="J63" s="20" t="s">
        <v>33</v>
      </c>
      <c r="L63" s="44"/>
    </row>
    <row r="64" spans="1:12" x14ac:dyDescent="0.2">
      <c r="A64" s="22" t="s">
        <v>85</v>
      </c>
      <c r="B64" s="16">
        <v>943</v>
      </c>
      <c r="C64" s="16">
        <v>574</v>
      </c>
      <c r="D64" s="16">
        <v>369</v>
      </c>
      <c r="E64" s="16" t="s">
        <v>15</v>
      </c>
      <c r="F64" s="16">
        <v>2578</v>
      </c>
      <c r="G64" s="16">
        <v>3040</v>
      </c>
      <c r="H64" s="16">
        <v>224</v>
      </c>
      <c r="I64" s="16">
        <v>264</v>
      </c>
      <c r="J64" s="16">
        <v>33646</v>
      </c>
      <c r="L64" s="44"/>
    </row>
    <row r="65" spans="1:12" x14ac:dyDescent="0.2">
      <c r="A65" s="22" t="s">
        <v>86</v>
      </c>
      <c r="B65" s="16">
        <v>1182</v>
      </c>
      <c r="C65" s="16">
        <v>214</v>
      </c>
      <c r="D65" s="16">
        <v>968</v>
      </c>
      <c r="E65" s="16" t="s">
        <v>15</v>
      </c>
      <c r="F65" s="16">
        <v>3238</v>
      </c>
      <c r="G65" s="16">
        <v>5200</v>
      </c>
      <c r="H65" s="16">
        <v>285</v>
      </c>
      <c r="I65" s="16">
        <v>457</v>
      </c>
      <c r="J65" s="16">
        <v>128277</v>
      </c>
      <c r="L65" s="44"/>
    </row>
    <row r="66" spans="1:12" x14ac:dyDescent="0.2">
      <c r="A66" s="22" t="s">
        <v>87</v>
      </c>
      <c r="B66" s="16">
        <v>2754</v>
      </c>
      <c r="C66" s="16">
        <v>2414</v>
      </c>
      <c r="D66" s="16">
        <v>340</v>
      </c>
      <c r="E66" s="16" t="s">
        <v>15</v>
      </c>
      <c r="F66" s="16">
        <v>7452</v>
      </c>
      <c r="G66" s="16">
        <v>7863</v>
      </c>
      <c r="H66" s="16">
        <v>397</v>
      </c>
      <c r="I66" s="16" t="s">
        <v>30</v>
      </c>
      <c r="J66" s="21" t="s">
        <v>88</v>
      </c>
      <c r="L66" s="44"/>
    </row>
    <row r="67" spans="1:12" x14ac:dyDescent="0.2">
      <c r="A67" s="22" t="s">
        <v>89</v>
      </c>
      <c r="B67" s="16">
        <v>1605</v>
      </c>
      <c r="C67" s="16">
        <v>349</v>
      </c>
      <c r="D67" s="16">
        <v>1022</v>
      </c>
      <c r="E67" s="16">
        <v>234</v>
      </c>
      <c r="F67" s="16">
        <v>4397</v>
      </c>
      <c r="G67" s="16">
        <v>5201</v>
      </c>
      <c r="H67" s="16">
        <v>246</v>
      </c>
      <c r="I67" s="16">
        <v>291</v>
      </c>
      <c r="J67" s="16">
        <v>97809</v>
      </c>
      <c r="L67" s="44"/>
    </row>
    <row r="68" spans="1:12" x14ac:dyDescent="0.2">
      <c r="A68" s="22" t="s">
        <v>90</v>
      </c>
      <c r="B68" s="16">
        <v>2797</v>
      </c>
      <c r="C68" s="16">
        <v>1829</v>
      </c>
      <c r="D68" s="16">
        <v>968</v>
      </c>
      <c r="E68" s="16" t="s">
        <v>15</v>
      </c>
      <c r="F68" s="16">
        <v>4340</v>
      </c>
      <c r="G68" s="16">
        <v>6896</v>
      </c>
      <c r="H68" s="16">
        <v>242</v>
      </c>
      <c r="I68" s="16">
        <v>384</v>
      </c>
      <c r="J68" s="16">
        <v>203828</v>
      </c>
      <c r="L68" s="44"/>
    </row>
    <row r="69" spans="1:12" x14ac:dyDescent="0.2">
      <c r="A69" s="22" t="s">
        <v>91</v>
      </c>
      <c r="B69" s="16">
        <v>1311</v>
      </c>
      <c r="C69" s="16">
        <v>574</v>
      </c>
      <c r="D69" s="16">
        <v>726</v>
      </c>
      <c r="E69" s="16">
        <v>11</v>
      </c>
      <c r="F69" s="16">
        <v>3545</v>
      </c>
      <c r="G69" s="16">
        <v>4500</v>
      </c>
      <c r="H69" s="16">
        <v>227</v>
      </c>
      <c r="I69" s="16">
        <v>288</v>
      </c>
      <c r="J69" s="16" t="s">
        <v>92</v>
      </c>
      <c r="L69" s="44"/>
    </row>
    <row r="70" spans="1:12" x14ac:dyDescent="0.2">
      <c r="A70" s="22" t="s">
        <v>93</v>
      </c>
      <c r="B70" s="16" t="s">
        <v>30</v>
      </c>
      <c r="C70" s="16" t="s">
        <v>30</v>
      </c>
      <c r="D70" s="16" t="s">
        <v>30</v>
      </c>
      <c r="E70" s="16" t="s">
        <v>30</v>
      </c>
      <c r="F70" s="16" t="s">
        <v>30</v>
      </c>
      <c r="G70" s="16" t="s">
        <v>30</v>
      </c>
      <c r="H70" s="16" t="s">
        <v>30</v>
      </c>
      <c r="I70" s="16" t="s">
        <v>30</v>
      </c>
      <c r="J70" s="20" t="s">
        <v>36</v>
      </c>
      <c r="L70" s="44"/>
    </row>
    <row r="71" spans="1:12" x14ac:dyDescent="0.2">
      <c r="A71" s="22" t="s">
        <v>94</v>
      </c>
      <c r="B71" s="16">
        <v>1683</v>
      </c>
      <c r="C71" s="16">
        <v>50</v>
      </c>
      <c r="D71" s="16">
        <v>1633</v>
      </c>
      <c r="E71" s="16" t="s">
        <v>15</v>
      </c>
      <c r="F71" s="16">
        <v>4611</v>
      </c>
      <c r="G71" s="16">
        <v>5752</v>
      </c>
      <c r="H71" s="16">
        <v>292</v>
      </c>
      <c r="I71" s="16">
        <v>365</v>
      </c>
      <c r="J71" s="16">
        <v>235608</v>
      </c>
      <c r="L71" s="44"/>
    </row>
    <row r="72" spans="1:12" x14ac:dyDescent="0.2">
      <c r="A72" s="22" t="s">
        <v>95</v>
      </c>
      <c r="B72" s="16">
        <v>3689</v>
      </c>
      <c r="C72" s="16">
        <v>1339</v>
      </c>
      <c r="D72" s="16">
        <v>2350</v>
      </c>
      <c r="E72" s="16" t="s">
        <v>15</v>
      </c>
      <c r="F72" s="16">
        <v>10107</v>
      </c>
      <c r="G72" s="16" t="s">
        <v>30</v>
      </c>
      <c r="H72" s="16">
        <v>406</v>
      </c>
      <c r="I72" s="16" t="s">
        <v>30</v>
      </c>
      <c r="J72" s="16" t="s">
        <v>96</v>
      </c>
      <c r="L72" s="44"/>
    </row>
    <row r="73" spans="1:12" x14ac:dyDescent="0.2">
      <c r="A73" s="22" t="s">
        <v>97</v>
      </c>
      <c r="B73" s="16">
        <v>1717</v>
      </c>
      <c r="C73" s="16">
        <v>521</v>
      </c>
      <c r="D73" s="16">
        <v>1196</v>
      </c>
      <c r="E73" s="16" t="s">
        <v>15</v>
      </c>
      <c r="F73" s="16">
        <v>4227</v>
      </c>
      <c r="G73" s="16">
        <v>6326</v>
      </c>
      <c r="H73" s="16">
        <v>271</v>
      </c>
      <c r="I73" s="16">
        <v>406</v>
      </c>
      <c r="J73" s="16">
        <v>361000</v>
      </c>
      <c r="L73" s="44"/>
    </row>
    <row r="74" spans="1:12" x14ac:dyDescent="0.2">
      <c r="A74" s="22" t="s">
        <v>98</v>
      </c>
      <c r="B74" s="16" t="s">
        <v>30</v>
      </c>
      <c r="C74" s="16" t="s">
        <v>30</v>
      </c>
      <c r="D74" s="16" t="s">
        <v>30</v>
      </c>
      <c r="E74" s="16" t="s">
        <v>30</v>
      </c>
      <c r="F74" s="16" t="s">
        <v>30</v>
      </c>
      <c r="G74" s="16" t="s">
        <v>30</v>
      </c>
      <c r="H74" s="16" t="s">
        <v>30</v>
      </c>
      <c r="I74" s="16" t="s">
        <v>30</v>
      </c>
      <c r="J74" s="20" t="s">
        <v>99</v>
      </c>
      <c r="L74" s="44"/>
    </row>
    <row r="75" spans="1:12" x14ac:dyDescent="0.2">
      <c r="A75" s="22" t="s">
        <v>100</v>
      </c>
      <c r="B75" s="16">
        <v>1951</v>
      </c>
      <c r="C75" s="16" t="s">
        <v>15</v>
      </c>
      <c r="D75" s="16">
        <v>1945</v>
      </c>
      <c r="E75" s="16">
        <v>6</v>
      </c>
      <c r="F75" s="16">
        <v>4421</v>
      </c>
      <c r="G75" s="16" t="s">
        <v>30</v>
      </c>
      <c r="H75" s="16">
        <v>274</v>
      </c>
      <c r="I75" s="16" t="s">
        <v>30</v>
      </c>
      <c r="J75" s="16">
        <v>98693</v>
      </c>
      <c r="L75" s="44"/>
    </row>
    <row r="76" spans="1:12" x14ac:dyDescent="0.2">
      <c r="A76" s="22" t="s">
        <v>101</v>
      </c>
      <c r="B76" s="16">
        <v>5072</v>
      </c>
      <c r="C76" s="16" t="s">
        <v>15</v>
      </c>
      <c r="D76" s="16">
        <v>5072</v>
      </c>
      <c r="E76" s="16" t="s">
        <v>15</v>
      </c>
      <c r="F76" s="16">
        <v>13732</v>
      </c>
      <c r="G76" s="16">
        <v>14500</v>
      </c>
      <c r="H76" s="16">
        <v>757</v>
      </c>
      <c r="I76" s="16">
        <v>799</v>
      </c>
      <c r="J76" s="20" t="s">
        <v>31</v>
      </c>
      <c r="L76" s="44"/>
    </row>
    <row r="77" spans="1:12" x14ac:dyDescent="0.2">
      <c r="A77" s="22" t="s">
        <v>102</v>
      </c>
      <c r="B77" s="16">
        <v>2573</v>
      </c>
      <c r="C77" s="16" t="s">
        <v>15</v>
      </c>
      <c r="D77" s="16">
        <v>2573</v>
      </c>
      <c r="E77" s="16" t="s">
        <v>15</v>
      </c>
      <c r="F77" s="16">
        <v>6523</v>
      </c>
      <c r="G77" s="16">
        <v>9600</v>
      </c>
      <c r="H77" s="16">
        <v>251</v>
      </c>
      <c r="I77" s="16">
        <v>369</v>
      </c>
      <c r="J77" s="16">
        <v>456444</v>
      </c>
      <c r="L77" s="44"/>
    </row>
    <row r="78" spans="1:12" x14ac:dyDescent="0.2">
      <c r="A78" s="22" t="s">
        <v>103</v>
      </c>
      <c r="B78" s="16" t="s">
        <v>30</v>
      </c>
      <c r="C78" s="16" t="s">
        <v>30</v>
      </c>
      <c r="D78" s="16" t="s">
        <v>30</v>
      </c>
      <c r="E78" s="16" t="s">
        <v>30</v>
      </c>
      <c r="F78" s="16" t="s">
        <v>30</v>
      </c>
      <c r="G78" s="16" t="s">
        <v>30</v>
      </c>
      <c r="H78" s="16" t="s">
        <v>30</v>
      </c>
      <c r="I78" s="16" t="s">
        <v>30</v>
      </c>
      <c r="J78" s="20" t="s">
        <v>40</v>
      </c>
      <c r="L78" s="44"/>
    </row>
    <row r="79" spans="1:12" x14ac:dyDescent="0.2">
      <c r="A79" s="22" t="s">
        <v>104</v>
      </c>
      <c r="B79" s="16">
        <v>1775</v>
      </c>
      <c r="C79" s="16" t="s">
        <v>15</v>
      </c>
      <c r="D79" s="16">
        <v>1775</v>
      </c>
      <c r="E79" s="16" t="s">
        <v>15</v>
      </c>
      <c r="F79" s="16">
        <v>4862</v>
      </c>
      <c r="G79" s="16">
        <v>6262</v>
      </c>
      <c r="H79" s="16">
        <v>270</v>
      </c>
      <c r="I79" s="16">
        <v>347</v>
      </c>
      <c r="J79" s="16" t="s">
        <v>51</v>
      </c>
      <c r="L79" s="44"/>
    </row>
    <row r="80" spans="1:12" x14ac:dyDescent="0.2">
      <c r="A80" s="22" t="s">
        <v>105</v>
      </c>
      <c r="B80" s="16">
        <v>2453</v>
      </c>
      <c r="C80" s="16" t="s">
        <v>15</v>
      </c>
      <c r="D80" s="16">
        <v>2453</v>
      </c>
      <c r="E80" s="16" t="s">
        <v>15</v>
      </c>
      <c r="F80" s="16">
        <v>5877</v>
      </c>
      <c r="G80" s="16">
        <v>8500</v>
      </c>
      <c r="H80" s="16">
        <v>353</v>
      </c>
      <c r="I80" s="16">
        <v>510</v>
      </c>
      <c r="J80" s="16" t="s">
        <v>31</v>
      </c>
      <c r="L80" s="44"/>
    </row>
    <row r="81" spans="1:12" x14ac:dyDescent="0.2">
      <c r="A81" s="22" t="s">
        <v>106</v>
      </c>
      <c r="B81" s="16">
        <v>1528</v>
      </c>
      <c r="C81" s="16">
        <v>93</v>
      </c>
      <c r="D81" s="16" t="s">
        <v>15</v>
      </c>
      <c r="E81" s="16">
        <v>1435</v>
      </c>
      <c r="F81" s="16">
        <v>4186</v>
      </c>
      <c r="G81" s="16" t="s">
        <v>30</v>
      </c>
      <c r="H81" s="44" t="str">
        <f t="shared" ref="H81" si="0">IF(ISERROR(ROUND(#REF!,0)),"–",ROUND(#REF!,0))</f>
        <v>–</v>
      </c>
      <c r="I81" s="16" t="s">
        <v>30</v>
      </c>
      <c r="J81" s="16" t="s">
        <v>66</v>
      </c>
      <c r="L81" s="44"/>
    </row>
    <row r="82" spans="1:12" x14ac:dyDescent="0.2">
      <c r="A82" s="22" t="s">
        <v>107</v>
      </c>
      <c r="B82" s="16">
        <v>1842</v>
      </c>
      <c r="C82" s="16">
        <v>214</v>
      </c>
      <c r="D82" s="16">
        <v>1102</v>
      </c>
      <c r="E82" s="16">
        <v>525</v>
      </c>
      <c r="F82" s="16">
        <v>5044</v>
      </c>
      <c r="G82" s="16">
        <v>7085</v>
      </c>
      <c r="H82" s="16">
        <v>271</v>
      </c>
      <c r="I82" s="16">
        <v>381</v>
      </c>
      <c r="J82" s="16" t="s">
        <v>36</v>
      </c>
      <c r="L82" s="44"/>
    </row>
    <row r="83" spans="1:12" x14ac:dyDescent="0.2">
      <c r="A83" s="30" t="s">
        <v>224</v>
      </c>
      <c r="B83" s="16">
        <v>4961</v>
      </c>
      <c r="C83" s="16" t="s">
        <v>15</v>
      </c>
      <c r="D83" s="16">
        <v>4961</v>
      </c>
      <c r="E83" s="16" t="s">
        <v>15</v>
      </c>
      <c r="F83" s="16">
        <v>12447</v>
      </c>
      <c r="G83" s="16">
        <v>26659</v>
      </c>
      <c r="H83" s="16">
        <v>221</v>
      </c>
      <c r="I83" s="16">
        <v>473</v>
      </c>
      <c r="J83" s="16" t="s">
        <v>31</v>
      </c>
      <c r="L83" s="44"/>
    </row>
    <row r="84" spans="1:12" x14ac:dyDescent="0.2">
      <c r="A84" s="22" t="s">
        <v>108</v>
      </c>
      <c r="B84" s="16">
        <v>2540</v>
      </c>
      <c r="C84" s="16">
        <v>88</v>
      </c>
      <c r="D84" s="16">
        <v>2452</v>
      </c>
      <c r="E84" s="16" t="s">
        <v>15</v>
      </c>
      <c r="F84" s="16">
        <v>5934</v>
      </c>
      <c r="G84" s="16">
        <v>7636</v>
      </c>
      <c r="H84" s="16">
        <v>303</v>
      </c>
      <c r="I84" s="16">
        <v>389</v>
      </c>
      <c r="J84" s="16">
        <v>109515</v>
      </c>
      <c r="L84" s="44"/>
    </row>
    <row r="85" spans="1:12" x14ac:dyDescent="0.2">
      <c r="A85" s="22" t="s">
        <v>109</v>
      </c>
      <c r="B85" s="16">
        <v>1232</v>
      </c>
      <c r="C85" s="16">
        <v>1103</v>
      </c>
      <c r="D85" s="16">
        <v>129</v>
      </c>
      <c r="E85" s="16" t="s">
        <v>15</v>
      </c>
      <c r="F85" s="16">
        <v>3268</v>
      </c>
      <c r="G85" s="16">
        <v>4917</v>
      </c>
      <c r="H85" s="16">
        <v>210</v>
      </c>
      <c r="I85" s="16">
        <v>315</v>
      </c>
      <c r="J85" s="16">
        <v>47552</v>
      </c>
      <c r="L85" s="44"/>
    </row>
    <row r="86" spans="1:12" x14ac:dyDescent="0.2">
      <c r="A86" s="22" t="s">
        <v>110</v>
      </c>
      <c r="B86" s="16">
        <v>2736</v>
      </c>
      <c r="C86" s="16">
        <v>925</v>
      </c>
      <c r="D86" s="16">
        <v>1811</v>
      </c>
      <c r="E86" s="16" t="s">
        <v>15</v>
      </c>
      <c r="F86" s="16">
        <v>7386</v>
      </c>
      <c r="G86" s="16">
        <v>10715</v>
      </c>
      <c r="H86" s="16">
        <v>436</v>
      </c>
      <c r="I86" s="16">
        <v>633</v>
      </c>
      <c r="J86" s="16" t="s">
        <v>111</v>
      </c>
      <c r="L86" s="44"/>
    </row>
    <row r="87" spans="1:12" x14ac:dyDescent="0.2">
      <c r="A87" s="22" t="s">
        <v>112</v>
      </c>
      <c r="B87" s="16">
        <v>1635</v>
      </c>
      <c r="C87" s="16" t="s">
        <v>15</v>
      </c>
      <c r="D87" s="16">
        <v>1635</v>
      </c>
      <c r="E87" s="16" t="s">
        <v>15</v>
      </c>
      <c r="F87" s="16">
        <v>4255</v>
      </c>
      <c r="G87" s="16">
        <v>7505</v>
      </c>
      <c r="H87" s="16">
        <v>238</v>
      </c>
      <c r="I87" s="16">
        <v>420</v>
      </c>
      <c r="J87" s="16">
        <v>846293</v>
      </c>
      <c r="L87" s="44"/>
    </row>
    <row r="88" spans="1:12" x14ac:dyDescent="0.2">
      <c r="A88" s="22" t="s">
        <v>113</v>
      </c>
      <c r="B88" s="16">
        <v>1240</v>
      </c>
      <c r="C88" s="16">
        <v>375</v>
      </c>
      <c r="D88" s="16">
        <v>865</v>
      </c>
      <c r="E88" s="16" t="s">
        <v>15</v>
      </c>
      <c r="F88" s="16">
        <v>3068</v>
      </c>
      <c r="G88" s="16">
        <v>4734</v>
      </c>
      <c r="H88" s="16">
        <v>196</v>
      </c>
      <c r="I88" s="16">
        <v>302</v>
      </c>
      <c r="J88" s="16" t="s">
        <v>114</v>
      </c>
      <c r="L88" s="44"/>
    </row>
    <row r="89" spans="1:12" x14ac:dyDescent="0.2">
      <c r="A89" s="22" t="s">
        <v>115</v>
      </c>
      <c r="B89" s="16">
        <v>1454</v>
      </c>
      <c r="C89" s="16">
        <v>608</v>
      </c>
      <c r="D89" s="16" t="s">
        <v>15</v>
      </c>
      <c r="E89" s="16">
        <v>846</v>
      </c>
      <c r="F89" s="16">
        <v>3882</v>
      </c>
      <c r="G89" s="16">
        <v>5389</v>
      </c>
      <c r="H89" s="16">
        <v>212</v>
      </c>
      <c r="I89" s="16">
        <v>294</v>
      </c>
      <c r="J89" s="16">
        <v>168118</v>
      </c>
      <c r="L89" s="44"/>
    </row>
    <row r="90" spans="1:12" x14ac:dyDescent="0.2">
      <c r="A90" s="30" t="s">
        <v>225</v>
      </c>
      <c r="B90" s="16">
        <v>11203</v>
      </c>
      <c r="C90" s="16">
        <v>9408</v>
      </c>
      <c r="D90" s="16" t="s">
        <v>15</v>
      </c>
      <c r="E90" s="16">
        <v>1795</v>
      </c>
      <c r="F90" s="16">
        <v>29690</v>
      </c>
      <c r="G90" s="16">
        <v>32240</v>
      </c>
      <c r="H90" s="16">
        <v>410</v>
      </c>
      <c r="I90" s="16">
        <v>445</v>
      </c>
      <c r="J90" s="16">
        <v>1518585</v>
      </c>
      <c r="L90" s="44"/>
    </row>
    <row r="91" spans="1:12" x14ac:dyDescent="0.2">
      <c r="A91" s="22" t="s">
        <v>116</v>
      </c>
      <c r="B91" s="16">
        <v>1757</v>
      </c>
      <c r="C91" s="16" t="s">
        <v>15</v>
      </c>
      <c r="D91" s="16">
        <v>1450</v>
      </c>
      <c r="E91" s="16">
        <v>307</v>
      </c>
      <c r="F91" s="16">
        <v>4392</v>
      </c>
      <c r="G91" s="16">
        <v>6332</v>
      </c>
      <c r="H91" s="16">
        <v>228</v>
      </c>
      <c r="I91" s="16">
        <v>329</v>
      </c>
      <c r="J91" s="16" t="s">
        <v>36</v>
      </c>
      <c r="L91" s="44"/>
    </row>
    <row r="92" spans="1:12" x14ac:dyDescent="0.2">
      <c r="A92" s="22" t="s">
        <v>117</v>
      </c>
      <c r="B92" s="16">
        <v>1413</v>
      </c>
      <c r="C92" s="16" t="s">
        <v>15</v>
      </c>
      <c r="D92" s="16">
        <v>1413</v>
      </c>
      <c r="E92" s="16" t="s">
        <v>15</v>
      </c>
      <c r="F92" s="16">
        <v>3871</v>
      </c>
      <c r="G92" s="16">
        <v>4964</v>
      </c>
      <c r="H92" s="16">
        <v>226</v>
      </c>
      <c r="I92" s="16">
        <v>290</v>
      </c>
      <c r="J92" s="16">
        <v>365904</v>
      </c>
      <c r="L92" s="44"/>
    </row>
    <row r="93" spans="1:12" x14ac:dyDescent="0.2">
      <c r="A93" s="22" t="s">
        <v>118</v>
      </c>
      <c r="B93" s="16">
        <v>2269</v>
      </c>
      <c r="C93" s="16">
        <v>329</v>
      </c>
      <c r="D93" s="16">
        <v>1940</v>
      </c>
      <c r="E93" s="16" t="s">
        <v>15</v>
      </c>
      <c r="F93" s="16">
        <v>4463</v>
      </c>
      <c r="G93" s="16">
        <v>6695</v>
      </c>
      <c r="H93" s="16">
        <v>264</v>
      </c>
      <c r="I93" s="16">
        <v>396</v>
      </c>
      <c r="J93" s="16">
        <v>140078</v>
      </c>
      <c r="L93" s="44"/>
    </row>
    <row r="94" spans="1:12" x14ac:dyDescent="0.2">
      <c r="A94" s="29" t="s">
        <v>119</v>
      </c>
      <c r="B94" s="15"/>
      <c r="C94" s="15"/>
      <c r="D94" s="15"/>
      <c r="E94" s="15"/>
      <c r="F94" s="15"/>
      <c r="G94" s="15"/>
      <c r="H94" s="18"/>
      <c r="I94" s="15"/>
      <c r="J94" s="15"/>
      <c r="L94" s="44"/>
    </row>
    <row r="95" spans="1:12" x14ac:dyDescent="0.2">
      <c r="A95" s="22" t="s">
        <v>120</v>
      </c>
      <c r="B95" s="16">
        <v>1219</v>
      </c>
      <c r="C95" s="16">
        <v>44</v>
      </c>
      <c r="D95" s="16">
        <v>1175</v>
      </c>
      <c r="E95" s="16" t="s">
        <v>15</v>
      </c>
      <c r="F95" s="16">
        <v>3340</v>
      </c>
      <c r="G95" s="16">
        <v>5645</v>
      </c>
      <c r="H95" s="16">
        <v>324</v>
      </c>
      <c r="I95" s="16">
        <v>547</v>
      </c>
      <c r="J95" s="16" t="s">
        <v>31</v>
      </c>
      <c r="L95" s="44"/>
    </row>
    <row r="96" spans="1:12" x14ac:dyDescent="0.2">
      <c r="A96" s="22" t="s">
        <v>121</v>
      </c>
      <c r="B96" s="16">
        <v>1197</v>
      </c>
      <c r="C96" s="16">
        <v>419</v>
      </c>
      <c r="D96" s="16">
        <v>346</v>
      </c>
      <c r="E96" s="16">
        <v>432</v>
      </c>
      <c r="F96" s="16">
        <v>3279</v>
      </c>
      <c r="G96" s="16">
        <v>4127</v>
      </c>
      <c r="H96" s="16">
        <v>264</v>
      </c>
      <c r="I96" s="16">
        <v>333</v>
      </c>
      <c r="J96" s="16" t="s">
        <v>33</v>
      </c>
      <c r="L96" s="44"/>
    </row>
    <row r="97" spans="1:12" x14ac:dyDescent="0.2">
      <c r="A97" s="22" t="s">
        <v>122</v>
      </c>
      <c r="B97" s="16">
        <v>1639</v>
      </c>
      <c r="C97" s="16">
        <v>1544</v>
      </c>
      <c r="D97" s="16">
        <v>95</v>
      </c>
      <c r="E97" s="16" t="s">
        <v>15</v>
      </c>
      <c r="F97" s="16">
        <v>4463</v>
      </c>
      <c r="G97" s="16" t="s">
        <v>30</v>
      </c>
      <c r="H97" s="16">
        <v>425</v>
      </c>
      <c r="I97" s="16" t="s">
        <v>30</v>
      </c>
      <c r="J97" s="21" t="s">
        <v>23</v>
      </c>
      <c r="L97" s="44"/>
    </row>
    <row r="98" spans="1:12" x14ac:dyDescent="0.2">
      <c r="A98" s="22" t="s">
        <v>123</v>
      </c>
      <c r="B98" s="16">
        <v>1175</v>
      </c>
      <c r="C98" s="16">
        <v>1037</v>
      </c>
      <c r="D98" s="16">
        <v>138</v>
      </c>
      <c r="E98" s="16" t="s">
        <v>15</v>
      </c>
      <c r="F98" s="16">
        <v>2858</v>
      </c>
      <c r="G98" s="16">
        <v>4427</v>
      </c>
      <c r="H98" s="16">
        <v>241</v>
      </c>
      <c r="I98" s="16">
        <v>373</v>
      </c>
      <c r="J98" s="16" t="s">
        <v>124</v>
      </c>
      <c r="L98" s="44"/>
    </row>
    <row r="99" spans="1:12" x14ac:dyDescent="0.2">
      <c r="A99" s="22" t="s">
        <v>125</v>
      </c>
      <c r="B99" s="16">
        <v>2215</v>
      </c>
      <c r="C99" s="16">
        <v>191</v>
      </c>
      <c r="D99" s="16" t="s">
        <v>15</v>
      </c>
      <c r="E99" s="16">
        <v>2024</v>
      </c>
      <c r="F99" s="16">
        <v>3693</v>
      </c>
      <c r="G99" s="16">
        <v>5300</v>
      </c>
      <c r="H99" s="16">
        <v>240</v>
      </c>
      <c r="I99" s="16">
        <v>344</v>
      </c>
      <c r="J99" s="21" t="s">
        <v>23</v>
      </c>
      <c r="L99" s="44"/>
    </row>
    <row r="100" spans="1:12" x14ac:dyDescent="0.2">
      <c r="A100" s="22" t="s">
        <v>126</v>
      </c>
      <c r="B100" s="16">
        <v>3472</v>
      </c>
      <c r="C100" s="16" t="s">
        <v>15</v>
      </c>
      <c r="D100" s="16" t="s">
        <v>15</v>
      </c>
      <c r="E100" s="16">
        <v>3472</v>
      </c>
      <c r="F100" s="16">
        <v>5789</v>
      </c>
      <c r="G100" s="16">
        <v>10966</v>
      </c>
      <c r="H100" s="16">
        <v>390</v>
      </c>
      <c r="I100" s="16">
        <v>738</v>
      </c>
      <c r="J100" s="16" t="s">
        <v>127</v>
      </c>
      <c r="L100" s="44"/>
    </row>
    <row r="101" spans="1:12" x14ac:dyDescent="0.2">
      <c r="A101" s="22" t="s">
        <v>128</v>
      </c>
      <c r="B101" s="16">
        <v>793</v>
      </c>
      <c r="C101" s="16">
        <v>100</v>
      </c>
      <c r="D101" s="16">
        <v>693</v>
      </c>
      <c r="E101" s="16" t="s">
        <v>15</v>
      </c>
      <c r="F101" s="16">
        <v>2173</v>
      </c>
      <c r="G101" s="16" t="s">
        <v>30</v>
      </c>
      <c r="H101" s="16">
        <v>210</v>
      </c>
      <c r="I101" s="16" t="s">
        <v>30</v>
      </c>
      <c r="J101" s="16" t="s">
        <v>129</v>
      </c>
      <c r="L101" s="44"/>
    </row>
    <row r="102" spans="1:12" x14ac:dyDescent="0.2">
      <c r="A102" s="22" t="s">
        <v>130</v>
      </c>
      <c r="B102" s="16">
        <v>1129</v>
      </c>
      <c r="C102" s="16">
        <v>45</v>
      </c>
      <c r="D102" s="16">
        <v>1084</v>
      </c>
      <c r="E102" s="16" t="s">
        <v>15</v>
      </c>
      <c r="F102" s="16">
        <v>3093</v>
      </c>
      <c r="G102" s="16">
        <v>3516</v>
      </c>
      <c r="H102" s="16">
        <v>259</v>
      </c>
      <c r="I102" s="16">
        <v>295</v>
      </c>
      <c r="J102" s="16" t="s">
        <v>96</v>
      </c>
      <c r="L102" s="44"/>
    </row>
    <row r="103" spans="1:12" x14ac:dyDescent="0.2">
      <c r="A103" s="22" t="s">
        <v>131</v>
      </c>
      <c r="B103" s="16">
        <v>861</v>
      </c>
      <c r="C103" s="16">
        <v>842</v>
      </c>
      <c r="D103" s="16">
        <v>19</v>
      </c>
      <c r="E103" s="16" t="s">
        <v>15</v>
      </c>
      <c r="F103" s="16">
        <v>2359</v>
      </c>
      <c r="G103" s="16">
        <v>2988</v>
      </c>
      <c r="H103" s="16">
        <v>207</v>
      </c>
      <c r="I103" s="16">
        <v>262</v>
      </c>
      <c r="J103" s="16" t="s">
        <v>96</v>
      </c>
      <c r="L103" s="44"/>
    </row>
    <row r="104" spans="1:12" x14ac:dyDescent="0.2">
      <c r="A104" s="22" t="s">
        <v>132</v>
      </c>
      <c r="B104" s="16">
        <v>1063</v>
      </c>
      <c r="C104" s="16" t="s">
        <v>15</v>
      </c>
      <c r="D104" s="16">
        <v>1063</v>
      </c>
      <c r="E104" s="16" t="s">
        <v>15</v>
      </c>
      <c r="F104" s="16">
        <v>2912</v>
      </c>
      <c r="G104" s="16">
        <v>4603</v>
      </c>
      <c r="H104" s="16">
        <v>279</v>
      </c>
      <c r="I104" s="16">
        <v>440</v>
      </c>
      <c r="J104" s="16" t="s">
        <v>31</v>
      </c>
      <c r="L104" s="44"/>
    </row>
    <row r="105" spans="1:12" x14ac:dyDescent="0.2">
      <c r="A105" s="22" t="s">
        <v>133</v>
      </c>
      <c r="B105" s="16" t="s">
        <v>30</v>
      </c>
      <c r="C105" s="16" t="s">
        <v>30</v>
      </c>
      <c r="D105" s="16" t="s">
        <v>30</v>
      </c>
      <c r="E105" s="16" t="s">
        <v>30</v>
      </c>
      <c r="F105" s="16" t="s">
        <v>30</v>
      </c>
      <c r="G105" s="16" t="s">
        <v>30</v>
      </c>
      <c r="H105" s="16" t="s">
        <v>30</v>
      </c>
      <c r="I105" s="16" t="s">
        <v>30</v>
      </c>
      <c r="J105" s="20" t="s">
        <v>23</v>
      </c>
      <c r="L105" s="44"/>
    </row>
    <row r="106" spans="1:12" x14ac:dyDescent="0.2">
      <c r="A106" s="22" t="s">
        <v>134</v>
      </c>
      <c r="B106" s="16">
        <v>1837</v>
      </c>
      <c r="C106" s="16">
        <v>104</v>
      </c>
      <c r="D106" s="16">
        <v>1733</v>
      </c>
      <c r="E106" s="16" t="s">
        <v>15</v>
      </c>
      <c r="F106" s="16">
        <v>3515</v>
      </c>
      <c r="G106" s="16">
        <v>7540</v>
      </c>
      <c r="H106" s="16">
        <v>279</v>
      </c>
      <c r="I106" s="16">
        <v>598</v>
      </c>
      <c r="J106" s="16">
        <v>264286</v>
      </c>
      <c r="L106" s="44"/>
    </row>
    <row r="107" spans="1:12" x14ac:dyDescent="0.2">
      <c r="A107" s="22" t="s">
        <v>135</v>
      </c>
      <c r="B107" s="16">
        <v>1183</v>
      </c>
      <c r="C107" s="16">
        <v>1141</v>
      </c>
      <c r="D107" s="16">
        <v>42</v>
      </c>
      <c r="E107" s="16" t="s">
        <v>15</v>
      </c>
      <c r="F107" s="16">
        <v>3206</v>
      </c>
      <c r="G107" s="16">
        <v>4043</v>
      </c>
      <c r="H107" s="16">
        <v>249</v>
      </c>
      <c r="I107" s="16">
        <v>313</v>
      </c>
      <c r="J107" s="16" t="s">
        <v>92</v>
      </c>
      <c r="L107" s="44"/>
    </row>
    <row r="108" spans="1:12" x14ac:dyDescent="0.2">
      <c r="A108" s="22" t="s">
        <v>136</v>
      </c>
      <c r="B108" s="16" t="s">
        <v>30</v>
      </c>
      <c r="C108" s="16" t="s">
        <v>30</v>
      </c>
      <c r="D108" s="16" t="s">
        <v>30</v>
      </c>
      <c r="E108" s="16" t="s">
        <v>30</v>
      </c>
      <c r="F108" s="16" t="s">
        <v>30</v>
      </c>
      <c r="G108" s="16" t="s">
        <v>30</v>
      </c>
      <c r="H108" s="16" t="s">
        <v>30</v>
      </c>
      <c r="I108" s="16" t="s">
        <v>30</v>
      </c>
      <c r="J108" s="20" t="s">
        <v>40</v>
      </c>
      <c r="L108" s="44"/>
    </row>
    <row r="109" spans="1:12" x14ac:dyDescent="0.2">
      <c r="A109" s="22" t="s">
        <v>137</v>
      </c>
      <c r="B109" s="16" t="s">
        <v>30</v>
      </c>
      <c r="C109" s="16" t="s">
        <v>30</v>
      </c>
      <c r="D109" s="16" t="s">
        <v>30</v>
      </c>
      <c r="E109" s="16" t="s">
        <v>30</v>
      </c>
      <c r="F109" s="16" t="s">
        <v>30</v>
      </c>
      <c r="G109" s="16" t="s">
        <v>30</v>
      </c>
      <c r="H109" s="16" t="s">
        <v>30</v>
      </c>
      <c r="I109" s="16" t="s">
        <v>30</v>
      </c>
      <c r="J109" s="20" t="s">
        <v>96</v>
      </c>
      <c r="L109" s="44"/>
    </row>
    <row r="110" spans="1:12" x14ac:dyDescent="0.2">
      <c r="A110" s="22" t="s">
        <v>138</v>
      </c>
      <c r="B110" s="16">
        <v>1318</v>
      </c>
      <c r="C110" s="16">
        <v>852</v>
      </c>
      <c r="D110" s="16">
        <v>466</v>
      </c>
      <c r="E110" s="16" t="s">
        <v>15</v>
      </c>
      <c r="F110" s="16">
        <v>3556</v>
      </c>
      <c r="G110" s="16">
        <v>4527</v>
      </c>
      <c r="H110" s="16">
        <v>283</v>
      </c>
      <c r="I110" s="16">
        <v>361</v>
      </c>
      <c r="J110" s="16">
        <v>15692</v>
      </c>
      <c r="L110" s="44"/>
    </row>
    <row r="111" spans="1:12" x14ac:dyDescent="0.2">
      <c r="A111" s="22" t="s">
        <v>139</v>
      </c>
      <c r="B111" s="16">
        <v>2002</v>
      </c>
      <c r="C111" s="16" t="s">
        <v>15</v>
      </c>
      <c r="D111" s="16">
        <v>1970</v>
      </c>
      <c r="E111" s="16">
        <v>32</v>
      </c>
      <c r="F111" s="16">
        <v>3348</v>
      </c>
      <c r="G111" s="16" t="s">
        <v>30</v>
      </c>
      <c r="H111" s="16">
        <v>240</v>
      </c>
      <c r="I111" s="16" t="s">
        <v>30</v>
      </c>
      <c r="J111" s="16" t="s">
        <v>45</v>
      </c>
      <c r="L111" s="44"/>
    </row>
    <row r="112" spans="1:12" x14ac:dyDescent="0.2">
      <c r="A112" s="22" t="s">
        <v>140</v>
      </c>
      <c r="B112" s="16" t="s">
        <v>30</v>
      </c>
      <c r="C112" s="16" t="s">
        <v>30</v>
      </c>
      <c r="D112" s="16" t="s">
        <v>30</v>
      </c>
      <c r="E112" s="16" t="s">
        <v>30</v>
      </c>
      <c r="F112" s="16" t="s">
        <v>30</v>
      </c>
      <c r="G112" s="16" t="s">
        <v>30</v>
      </c>
      <c r="H112" s="16" t="s">
        <v>30</v>
      </c>
      <c r="I112" s="16" t="s">
        <v>30</v>
      </c>
      <c r="J112" s="20" t="s">
        <v>66</v>
      </c>
      <c r="L112" s="44"/>
    </row>
    <row r="113" spans="1:12" x14ac:dyDescent="0.2">
      <c r="A113" s="22" t="s">
        <v>141</v>
      </c>
      <c r="B113" s="16">
        <v>781</v>
      </c>
      <c r="C113" s="16">
        <v>314</v>
      </c>
      <c r="D113" s="16">
        <v>467</v>
      </c>
      <c r="E113" s="16" t="s">
        <v>15</v>
      </c>
      <c r="F113" s="16">
        <v>2138</v>
      </c>
      <c r="G113" s="16">
        <v>2954</v>
      </c>
      <c r="H113" s="16">
        <v>203</v>
      </c>
      <c r="I113" s="16">
        <v>281</v>
      </c>
      <c r="J113" s="16">
        <v>81541</v>
      </c>
      <c r="L113" s="44"/>
    </row>
    <row r="114" spans="1:12" x14ac:dyDescent="0.2">
      <c r="A114" s="22" t="s">
        <v>142</v>
      </c>
      <c r="B114" s="16" t="s">
        <v>30</v>
      </c>
      <c r="C114" s="16" t="s">
        <v>30</v>
      </c>
      <c r="D114" s="16" t="s">
        <v>30</v>
      </c>
      <c r="E114" s="16" t="s">
        <v>30</v>
      </c>
      <c r="F114" s="16" t="s">
        <v>30</v>
      </c>
      <c r="G114" s="16" t="s">
        <v>30</v>
      </c>
      <c r="H114" s="16" t="s">
        <v>30</v>
      </c>
      <c r="I114" s="16" t="s">
        <v>30</v>
      </c>
      <c r="J114" s="20" t="s">
        <v>66</v>
      </c>
      <c r="L114" s="44"/>
    </row>
    <row r="115" spans="1:12" x14ac:dyDescent="0.2">
      <c r="A115" s="22" t="s">
        <v>143</v>
      </c>
      <c r="B115" s="16">
        <v>1530</v>
      </c>
      <c r="C115" s="16">
        <v>1420</v>
      </c>
      <c r="D115" s="16">
        <v>110</v>
      </c>
      <c r="E115" s="16" t="s">
        <v>15</v>
      </c>
      <c r="F115" s="16">
        <v>4192</v>
      </c>
      <c r="G115" s="16" t="s">
        <v>30</v>
      </c>
      <c r="H115" s="16">
        <v>344</v>
      </c>
      <c r="I115" s="16" t="s">
        <v>30</v>
      </c>
      <c r="J115" s="16">
        <v>55509</v>
      </c>
      <c r="L115" s="44"/>
    </row>
    <row r="116" spans="1:12" x14ac:dyDescent="0.2">
      <c r="A116" s="22" t="s">
        <v>144</v>
      </c>
      <c r="B116" s="16" t="s">
        <v>30</v>
      </c>
      <c r="C116" s="16" t="s">
        <v>30</v>
      </c>
      <c r="D116" s="16" t="s">
        <v>30</v>
      </c>
      <c r="E116" s="16" t="s">
        <v>30</v>
      </c>
      <c r="F116" s="16" t="s">
        <v>30</v>
      </c>
      <c r="G116" s="16" t="s">
        <v>30</v>
      </c>
      <c r="H116" s="16" t="s">
        <v>30</v>
      </c>
      <c r="I116" s="16" t="s">
        <v>30</v>
      </c>
      <c r="J116" s="20" t="s">
        <v>145</v>
      </c>
      <c r="L116" s="44"/>
    </row>
    <row r="117" spans="1:12" x14ac:dyDescent="0.2">
      <c r="A117" s="22" t="s">
        <v>146</v>
      </c>
      <c r="B117" s="16">
        <v>1185</v>
      </c>
      <c r="C117" s="16">
        <v>27</v>
      </c>
      <c r="D117" s="16">
        <v>2</v>
      </c>
      <c r="E117" s="16">
        <v>1156</v>
      </c>
      <c r="F117" s="16">
        <v>3244</v>
      </c>
      <c r="G117" s="16">
        <v>5300</v>
      </c>
      <c r="H117" s="16">
        <v>229</v>
      </c>
      <c r="I117" s="16">
        <v>373</v>
      </c>
      <c r="J117" s="16" t="s">
        <v>45</v>
      </c>
      <c r="L117" s="44"/>
    </row>
    <row r="118" spans="1:12" x14ac:dyDescent="0.2">
      <c r="A118" s="22" t="s">
        <v>147</v>
      </c>
      <c r="B118" s="16">
        <v>760</v>
      </c>
      <c r="C118" s="16" t="s">
        <v>15</v>
      </c>
      <c r="D118" s="16">
        <v>760</v>
      </c>
      <c r="E118" s="16" t="s">
        <v>15</v>
      </c>
      <c r="F118" s="16">
        <v>2082</v>
      </c>
      <c r="G118" s="16">
        <v>2987</v>
      </c>
      <c r="H118" s="16" t="s">
        <v>30</v>
      </c>
      <c r="I118" s="16" t="s">
        <v>30</v>
      </c>
      <c r="J118" s="16" t="s">
        <v>51</v>
      </c>
      <c r="L118" s="44"/>
    </row>
    <row r="119" spans="1:12" x14ac:dyDescent="0.2">
      <c r="A119" s="22" t="s">
        <v>148</v>
      </c>
      <c r="B119" s="16">
        <v>1700</v>
      </c>
      <c r="C119" s="16">
        <v>337</v>
      </c>
      <c r="D119" s="16">
        <v>54</v>
      </c>
      <c r="E119" s="16">
        <v>1309</v>
      </c>
      <c r="F119" s="16">
        <v>4323</v>
      </c>
      <c r="G119" s="16" t="s">
        <v>30</v>
      </c>
      <c r="H119" s="16">
        <v>295</v>
      </c>
      <c r="I119" s="16" t="s">
        <v>30</v>
      </c>
      <c r="J119" s="16">
        <v>169166</v>
      </c>
      <c r="L119" s="44"/>
    </row>
    <row r="120" spans="1:12" x14ac:dyDescent="0.2">
      <c r="A120" s="22" t="s">
        <v>149</v>
      </c>
      <c r="B120" s="16" t="s">
        <v>30</v>
      </c>
      <c r="C120" s="16" t="s">
        <v>30</v>
      </c>
      <c r="D120" s="16" t="s">
        <v>30</v>
      </c>
      <c r="E120" s="16" t="s">
        <v>30</v>
      </c>
      <c r="F120" s="16" t="s">
        <v>30</v>
      </c>
      <c r="G120" s="16" t="s">
        <v>30</v>
      </c>
      <c r="H120" s="16" t="s">
        <v>30</v>
      </c>
      <c r="I120" s="16" t="s">
        <v>30</v>
      </c>
      <c r="J120" s="20" t="s">
        <v>60</v>
      </c>
      <c r="L120" s="44"/>
    </row>
    <row r="121" spans="1:12" x14ac:dyDescent="0.2">
      <c r="A121" s="22" t="s">
        <v>150</v>
      </c>
      <c r="B121" s="16" t="s">
        <v>30</v>
      </c>
      <c r="C121" s="16" t="s">
        <v>30</v>
      </c>
      <c r="D121" s="16" t="s">
        <v>30</v>
      </c>
      <c r="E121" s="16" t="s">
        <v>30</v>
      </c>
      <c r="F121" s="16" t="s">
        <v>30</v>
      </c>
      <c r="G121" s="16" t="s">
        <v>30</v>
      </c>
      <c r="H121" s="16" t="s">
        <v>30</v>
      </c>
      <c r="I121" s="16" t="s">
        <v>30</v>
      </c>
      <c r="J121" s="20" t="s">
        <v>40</v>
      </c>
      <c r="L121" s="44"/>
    </row>
    <row r="122" spans="1:12" x14ac:dyDescent="0.2">
      <c r="A122" s="22" t="s">
        <v>151</v>
      </c>
      <c r="B122" s="16">
        <v>1044</v>
      </c>
      <c r="C122" s="16">
        <v>263</v>
      </c>
      <c r="D122" s="16">
        <v>779</v>
      </c>
      <c r="E122" s="16">
        <v>1</v>
      </c>
      <c r="F122" s="16">
        <v>2792</v>
      </c>
      <c r="G122" s="16">
        <v>3923</v>
      </c>
      <c r="H122" s="16">
        <v>289</v>
      </c>
      <c r="I122" s="16">
        <v>406</v>
      </c>
      <c r="J122" s="16" t="s">
        <v>55</v>
      </c>
      <c r="L122" s="44"/>
    </row>
    <row r="123" spans="1:12" x14ac:dyDescent="0.2">
      <c r="A123" s="22" t="s">
        <v>152</v>
      </c>
      <c r="B123" s="16">
        <v>4020</v>
      </c>
      <c r="C123" s="16">
        <v>95</v>
      </c>
      <c r="D123" s="16">
        <v>3925</v>
      </c>
      <c r="E123" s="16" t="s">
        <v>15</v>
      </c>
      <c r="F123" s="16">
        <v>4841</v>
      </c>
      <c r="G123" s="16">
        <v>6025</v>
      </c>
      <c r="H123" s="16">
        <v>439</v>
      </c>
      <c r="I123" s="16">
        <v>547</v>
      </c>
      <c r="J123" s="16">
        <v>240330</v>
      </c>
      <c r="L123" s="44"/>
    </row>
    <row r="124" spans="1:12" x14ac:dyDescent="0.2">
      <c r="A124" s="22" t="s">
        <v>153</v>
      </c>
      <c r="B124" s="16">
        <v>1647</v>
      </c>
      <c r="C124" s="16">
        <v>95</v>
      </c>
      <c r="D124" s="16">
        <v>1552</v>
      </c>
      <c r="E124" s="16" t="s">
        <v>15</v>
      </c>
      <c r="F124" s="16">
        <v>4208</v>
      </c>
      <c r="G124" s="16">
        <v>5912</v>
      </c>
      <c r="H124" s="16">
        <v>277</v>
      </c>
      <c r="I124" s="16">
        <v>389</v>
      </c>
      <c r="J124" s="16" t="s">
        <v>31</v>
      </c>
      <c r="L124" s="44"/>
    </row>
    <row r="125" spans="1:12" x14ac:dyDescent="0.2">
      <c r="A125" s="22" t="s">
        <v>154</v>
      </c>
      <c r="B125" s="16">
        <v>884</v>
      </c>
      <c r="C125" s="16">
        <v>383</v>
      </c>
      <c r="D125" s="16" t="s">
        <v>15</v>
      </c>
      <c r="E125" s="16">
        <v>501</v>
      </c>
      <c r="F125" s="16">
        <v>2422</v>
      </c>
      <c r="G125" s="16" t="s">
        <v>30</v>
      </c>
      <c r="H125" s="16">
        <v>214</v>
      </c>
      <c r="I125" s="16" t="s">
        <v>30</v>
      </c>
      <c r="J125" s="16" t="s">
        <v>36</v>
      </c>
      <c r="L125" s="44"/>
    </row>
    <row r="126" spans="1:12" x14ac:dyDescent="0.2">
      <c r="A126" s="22" t="s">
        <v>155</v>
      </c>
      <c r="B126" s="16">
        <v>1733</v>
      </c>
      <c r="C126" s="16">
        <v>802</v>
      </c>
      <c r="D126" s="16" t="s">
        <v>15</v>
      </c>
      <c r="E126" s="16">
        <v>931</v>
      </c>
      <c r="F126" s="16">
        <v>4748</v>
      </c>
      <c r="G126" s="16">
        <v>7630</v>
      </c>
      <c r="H126" s="16">
        <v>229</v>
      </c>
      <c r="I126" s="16">
        <v>368</v>
      </c>
      <c r="J126" s="16" t="s">
        <v>36</v>
      </c>
      <c r="L126" s="44"/>
    </row>
    <row r="127" spans="1:12" x14ac:dyDescent="0.2">
      <c r="A127" s="22" t="s">
        <v>156</v>
      </c>
      <c r="B127" s="16">
        <v>2494</v>
      </c>
      <c r="C127" s="16">
        <v>1687</v>
      </c>
      <c r="D127" s="16">
        <v>807</v>
      </c>
      <c r="E127" s="16" t="s">
        <v>15</v>
      </c>
      <c r="F127" s="16">
        <v>6784</v>
      </c>
      <c r="G127" s="16">
        <v>7892</v>
      </c>
      <c r="H127" s="16">
        <v>437</v>
      </c>
      <c r="I127" s="16">
        <v>509</v>
      </c>
      <c r="J127" s="16">
        <v>95157</v>
      </c>
      <c r="L127" s="44"/>
    </row>
    <row r="128" spans="1:12" x14ac:dyDescent="0.2">
      <c r="A128" s="22" t="s">
        <v>157</v>
      </c>
      <c r="B128" s="16" t="s">
        <v>30</v>
      </c>
      <c r="C128" s="16" t="s">
        <v>30</v>
      </c>
      <c r="D128" s="16" t="s">
        <v>30</v>
      </c>
      <c r="E128" s="16" t="s">
        <v>30</v>
      </c>
      <c r="F128" s="16" t="s">
        <v>30</v>
      </c>
      <c r="G128" s="16" t="s">
        <v>30</v>
      </c>
      <c r="H128" s="16" t="s">
        <v>30</v>
      </c>
      <c r="I128" s="16" t="s">
        <v>30</v>
      </c>
      <c r="J128" s="20" t="s">
        <v>31</v>
      </c>
      <c r="L128" s="44"/>
    </row>
    <row r="129" spans="1:12" x14ac:dyDescent="0.2">
      <c r="A129" s="22" t="s">
        <v>158</v>
      </c>
      <c r="B129" s="16">
        <v>822</v>
      </c>
      <c r="C129" s="16">
        <v>453</v>
      </c>
      <c r="D129" s="16">
        <v>369</v>
      </c>
      <c r="E129" s="16" t="s">
        <v>15</v>
      </c>
      <c r="F129" s="16">
        <v>2252</v>
      </c>
      <c r="G129" s="16">
        <v>3515</v>
      </c>
      <c r="H129" s="16">
        <v>222</v>
      </c>
      <c r="I129" s="16">
        <v>346</v>
      </c>
      <c r="J129" s="16" t="s">
        <v>51</v>
      </c>
      <c r="L129" s="44"/>
    </row>
    <row r="130" spans="1:12" x14ac:dyDescent="0.2">
      <c r="A130" s="22" t="s">
        <v>159</v>
      </c>
      <c r="B130" s="16">
        <v>1200</v>
      </c>
      <c r="C130" s="16" t="s">
        <v>15</v>
      </c>
      <c r="D130" s="16">
        <v>1200</v>
      </c>
      <c r="E130" s="16" t="s">
        <v>15</v>
      </c>
      <c r="F130" s="16">
        <v>3218</v>
      </c>
      <c r="G130" s="16">
        <v>5455</v>
      </c>
      <c r="H130" s="16">
        <v>266</v>
      </c>
      <c r="I130" s="16">
        <v>450</v>
      </c>
      <c r="J130" s="16" t="s">
        <v>31</v>
      </c>
      <c r="L130" s="44"/>
    </row>
    <row r="131" spans="1:12" x14ac:dyDescent="0.2">
      <c r="A131" s="22" t="s">
        <v>160</v>
      </c>
      <c r="B131" s="16">
        <v>1114</v>
      </c>
      <c r="C131" s="16">
        <v>289</v>
      </c>
      <c r="D131" s="16">
        <v>825</v>
      </c>
      <c r="E131" s="16" t="s">
        <v>15</v>
      </c>
      <c r="F131" s="16">
        <v>2995</v>
      </c>
      <c r="G131" s="16">
        <v>4434</v>
      </c>
      <c r="H131" s="16">
        <v>230</v>
      </c>
      <c r="I131" s="16">
        <v>340</v>
      </c>
      <c r="J131" s="16" t="s">
        <v>96</v>
      </c>
      <c r="L131" s="44"/>
    </row>
    <row r="132" spans="1:12" x14ac:dyDescent="0.2">
      <c r="A132" s="22" t="s">
        <v>161</v>
      </c>
      <c r="B132" s="16">
        <v>1146</v>
      </c>
      <c r="C132" s="16" t="s">
        <v>15</v>
      </c>
      <c r="D132" s="16">
        <v>1146</v>
      </c>
      <c r="E132" s="16" t="s">
        <v>15</v>
      </c>
      <c r="F132" s="16">
        <v>3140</v>
      </c>
      <c r="G132" s="16">
        <v>4819</v>
      </c>
      <c r="H132" s="16">
        <v>245</v>
      </c>
      <c r="I132" s="16">
        <v>376</v>
      </c>
      <c r="J132" s="16">
        <v>110700</v>
      </c>
      <c r="L132" s="44"/>
    </row>
    <row r="133" spans="1:12" x14ac:dyDescent="0.2">
      <c r="A133" s="22" t="s">
        <v>162</v>
      </c>
      <c r="B133" s="16">
        <v>1305</v>
      </c>
      <c r="C133" s="16" t="s">
        <v>15</v>
      </c>
      <c r="D133" s="16">
        <v>1305</v>
      </c>
      <c r="E133" s="16" t="s">
        <v>15</v>
      </c>
      <c r="F133" s="16">
        <v>3093</v>
      </c>
      <c r="G133" s="16" t="s">
        <v>30</v>
      </c>
      <c r="H133" s="16">
        <v>291</v>
      </c>
      <c r="I133" s="16" t="s">
        <v>30</v>
      </c>
      <c r="J133" s="16">
        <v>66157</v>
      </c>
      <c r="L133" s="44"/>
    </row>
    <row r="134" spans="1:12" x14ac:dyDescent="0.2">
      <c r="A134" s="22" t="s">
        <v>163</v>
      </c>
      <c r="B134" s="16" t="s">
        <v>30</v>
      </c>
      <c r="C134" s="16" t="s">
        <v>30</v>
      </c>
      <c r="D134" s="16" t="s">
        <v>30</v>
      </c>
      <c r="E134" s="16" t="s">
        <v>30</v>
      </c>
      <c r="F134" s="16" t="s">
        <v>30</v>
      </c>
      <c r="G134" s="16" t="s">
        <v>30</v>
      </c>
      <c r="H134" s="16" t="s">
        <v>30</v>
      </c>
      <c r="I134" s="16" t="s">
        <v>30</v>
      </c>
      <c r="J134" s="20" t="s">
        <v>31</v>
      </c>
      <c r="L134" s="44"/>
    </row>
    <row r="135" spans="1:12" x14ac:dyDescent="0.2">
      <c r="A135" s="22" t="s">
        <v>164</v>
      </c>
      <c r="B135" s="16">
        <v>1598</v>
      </c>
      <c r="C135" s="16">
        <v>106</v>
      </c>
      <c r="D135" s="16">
        <v>1492</v>
      </c>
      <c r="E135" s="16" t="s">
        <v>15</v>
      </c>
      <c r="F135" s="16">
        <v>3523</v>
      </c>
      <c r="G135" s="16">
        <v>5408</v>
      </c>
      <c r="H135" s="16">
        <v>244</v>
      </c>
      <c r="I135" s="16">
        <v>374</v>
      </c>
      <c r="J135" s="16" t="s">
        <v>165</v>
      </c>
      <c r="L135" s="44"/>
    </row>
    <row r="136" spans="1:12" x14ac:dyDescent="0.2">
      <c r="A136" s="22" t="s">
        <v>166</v>
      </c>
      <c r="B136" s="16">
        <v>1361</v>
      </c>
      <c r="C136" s="16">
        <v>451</v>
      </c>
      <c r="D136" s="16">
        <v>910</v>
      </c>
      <c r="E136" s="16" t="s">
        <v>15</v>
      </c>
      <c r="F136" s="16">
        <v>3400</v>
      </c>
      <c r="G136" s="16">
        <v>4750</v>
      </c>
      <c r="H136" s="16">
        <v>304</v>
      </c>
      <c r="I136" s="16">
        <v>425</v>
      </c>
      <c r="J136" s="16" t="s">
        <v>96</v>
      </c>
      <c r="L136" s="44"/>
    </row>
    <row r="137" spans="1:12" x14ac:dyDescent="0.2">
      <c r="A137" s="22" t="s">
        <v>167</v>
      </c>
      <c r="B137" s="16">
        <v>1193</v>
      </c>
      <c r="C137" s="16">
        <v>185</v>
      </c>
      <c r="D137" s="16">
        <v>565</v>
      </c>
      <c r="E137" s="16">
        <v>443</v>
      </c>
      <c r="F137" s="16">
        <v>3022</v>
      </c>
      <c r="G137" s="16">
        <v>4318</v>
      </c>
      <c r="H137" s="16">
        <v>248</v>
      </c>
      <c r="I137" s="16">
        <v>355</v>
      </c>
      <c r="J137" s="16">
        <v>27779</v>
      </c>
      <c r="L137" s="44"/>
    </row>
    <row r="138" spans="1:12" x14ac:dyDescent="0.2">
      <c r="A138" s="22" t="s">
        <v>168</v>
      </c>
      <c r="B138" s="16" t="s">
        <v>30</v>
      </c>
      <c r="C138" s="16" t="s">
        <v>30</v>
      </c>
      <c r="D138" s="16" t="s">
        <v>30</v>
      </c>
      <c r="E138" s="16" t="s">
        <v>30</v>
      </c>
      <c r="F138" s="16" t="s">
        <v>30</v>
      </c>
      <c r="G138" s="16" t="s">
        <v>30</v>
      </c>
      <c r="H138" s="16" t="s">
        <v>30</v>
      </c>
      <c r="I138" s="16" t="s">
        <v>30</v>
      </c>
      <c r="J138" s="20" t="s">
        <v>40</v>
      </c>
      <c r="L138" s="44"/>
    </row>
    <row r="139" spans="1:12" x14ac:dyDescent="0.2">
      <c r="A139" s="22" t="s">
        <v>169</v>
      </c>
      <c r="B139" s="16" t="s">
        <v>30</v>
      </c>
      <c r="C139" s="16" t="s">
        <v>30</v>
      </c>
      <c r="D139" s="16" t="s">
        <v>30</v>
      </c>
      <c r="E139" s="16" t="s">
        <v>30</v>
      </c>
      <c r="F139" s="16" t="s">
        <v>30</v>
      </c>
      <c r="G139" s="16" t="s">
        <v>30</v>
      </c>
      <c r="H139" s="16" t="s">
        <v>30</v>
      </c>
      <c r="I139" s="16" t="s">
        <v>30</v>
      </c>
      <c r="J139" s="20" t="s">
        <v>66</v>
      </c>
      <c r="L139" s="44"/>
    </row>
    <row r="140" spans="1:12" x14ac:dyDescent="0.2">
      <c r="A140" s="22" t="s">
        <v>170</v>
      </c>
      <c r="B140" s="16">
        <v>1419</v>
      </c>
      <c r="C140" s="16">
        <v>237</v>
      </c>
      <c r="D140" s="16">
        <v>1182</v>
      </c>
      <c r="E140" s="16" t="s">
        <v>15</v>
      </c>
      <c r="F140" s="16">
        <v>3312</v>
      </c>
      <c r="G140" s="16">
        <v>5709</v>
      </c>
      <c r="H140" s="16">
        <v>245</v>
      </c>
      <c r="I140" s="16">
        <v>422</v>
      </c>
      <c r="J140" s="16" t="s">
        <v>31</v>
      </c>
      <c r="L140" s="44"/>
    </row>
    <row r="141" spans="1:12" x14ac:dyDescent="0.2">
      <c r="A141" s="22" t="s">
        <v>171</v>
      </c>
      <c r="B141" s="16">
        <v>915</v>
      </c>
      <c r="C141" s="16">
        <v>235</v>
      </c>
      <c r="D141" s="16">
        <v>588</v>
      </c>
      <c r="E141" s="16">
        <v>92</v>
      </c>
      <c r="F141" s="16">
        <v>2507</v>
      </c>
      <c r="G141" s="16">
        <v>3274</v>
      </c>
      <c r="H141" s="16">
        <v>182</v>
      </c>
      <c r="I141" s="16">
        <v>238</v>
      </c>
      <c r="J141" s="16">
        <v>75574</v>
      </c>
      <c r="L141" s="44"/>
    </row>
    <row r="142" spans="1:12" x14ac:dyDescent="0.2">
      <c r="A142" s="22" t="s">
        <v>172</v>
      </c>
      <c r="B142" s="16">
        <v>995</v>
      </c>
      <c r="C142" s="16">
        <v>63</v>
      </c>
      <c r="D142" s="16">
        <v>932</v>
      </c>
      <c r="E142" s="16" t="s">
        <v>15</v>
      </c>
      <c r="F142" s="16">
        <v>2726</v>
      </c>
      <c r="G142" s="16">
        <v>4588</v>
      </c>
      <c r="H142" s="16">
        <v>249</v>
      </c>
      <c r="I142" s="16">
        <v>419</v>
      </c>
      <c r="J142" s="16" t="s">
        <v>33</v>
      </c>
      <c r="L142" s="44"/>
    </row>
    <row r="143" spans="1:12" x14ac:dyDescent="0.2">
      <c r="A143" s="22" t="s">
        <v>173</v>
      </c>
      <c r="B143" s="16">
        <v>2383</v>
      </c>
      <c r="C143" s="16" t="s">
        <v>15</v>
      </c>
      <c r="D143" s="16" t="s">
        <v>15</v>
      </c>
      <c r="E143" s="16">
        <v>2383</v>
      </c>
      <c r="F143" s="16">
        <v>3400</v>
      </c>
      <c r="G143" s="16">
        <v>6024</v>
      </c>
      <c r="H143" s="16">
        <v>235</v>
      </c>
      <c r="I143" s="16">
        <v>416</v>
      </c>
      <c r="J143" s="16">
        <v>41205</v>
      </c>
      <c r="L143" s="44"/>
    </row>
    <row r="144" spans="1:12" x14ac:dyDescent="0.2">
      <c r="A144" s="22" t="s">
        <v>174</v>
      </c>
      <c r="B144" s="16">
        <v>962</v>
      </c>
      <c r="C144" s="16">
        <v>194</v>
      </c>
      <c r="D144" s="16">
        <v>406</v>
      </c>
      <c r="E144" s="16">
        <v>361</v>
      </c>
      <c r="F144" s="16">
        <v>2628</v>
      </c>
      <c r="G144" s="16">
        <v>3806</v>
      </c>
      <c r="H144" s="16">
        <v>215</v>
      </c>
      <c r="I144" s="16">
        <v>311</v>
      </c>
      <c r="J144" s="16">
        <v>134087</v>
      </c>
      <c r="L144" s="44"/>
    </row>
    <row r="145" spans="1:12" x14ac:dyDescent="0.2">
      <c r="A145" s="22" t="s">
        <v>175</v>
      </c>
      <c r="B145" s="16">
        <v>1184</v>
      </c>
      <c r="C145" s="16">
        <v>1126</v>
      </c>
      <c r="D145" s="16">
        <v>58</v>
      </c>
      <c r="E145" s="16" t="s">
        <v>15</v>
      </c>
      <c r="F145" s="16">
        <v>3244</v>
      </c>
      <c r="G145" s="16">
        <v>4110</v>
      </c>
      <c r="H145" s="16">
        <v>348</v>
      </c>
      <c r="I145" s="16">
        <v>441</v>
      </c>
      <c r="J145" s="16" t="s">
        <v>96</v>
      </c>
      <c r="L145" s="44"/>
    </row>
    <row r="146" spans="1:12" x14ac:dyDescent="0.2">
      <c r="A146" s="22" t="s">
        <v>176</v>
      </c>
      <c r="B146" s="16" t="s">
        <v>30</v>
      </c>
      <c r="C146" s="16" t="s">
        <v>30</v>
      </c>
      <c r="D146" s="16" t="s">
        <v>30</v>
      </c>
      <c r="E146" s="16" t="s">
        <v>30</v>
      </c>
      <c r="F146" s="16" t="s">
        <v>30</v>
      </c>
      <c r="G146" s="16" t="s">
        <v>30</v>
      </c>
      <c r="H146" s="16" t="s">
        <v>30</v>
      </c>
      <c r="I146" s="16" t="s">
        <v>30</v>
      </c>
      <c r="J146" s="16" t="s">
        <v>177</v>
      </c>
      <c r="L146" s="44"/>
    </row>
    <row r="147" spans="1:12" x14ac:dyDescent="0.2">
      <c r="A147" s="22" t="s">
        <v>178</v>
      </c>
      <c r="B147" s="16">
        <v>1430</v>
      </c>
      <c r="C147" s="16">
        <v>4</v>
      </c>
      <c r="D147" s="16">
        <v>1426</v>
      </c>
      <c r="E147" s="16" t="s">
        <v>15</v>
      </c>
      <c r="F147" s="16">
        <v>3425</v>
      </c>
      <c r="G147" s="16">
        <v>5227</v>
      </c>
      <c r="H147" s="16">
        <v>283</v>
      </c>
      <c r="I147" s="16">
        <v>432</v>
      </c>
      <c r="J147" s="16" t="s">
        <v>36</v>
      </c>
      <c r="L147" s="44"/>
    </row>
    <row r="148" spans="1:12" x14ac:dyDescent="0.2">
      <c r="A148" s="22" t="s">
        <v>179</v>
      </c>
      <c r="B148" s="16">
        <v>1148</v>
      </c>
      <c r="C148" s="16">
        <v>577</v>
      </c>
      <c r="D148" s="16" t="s">
        <v>15</v>
      </c>
      <c r="E148" s="16">
        <v>571</v>
      </c>
      <c r="F148" s="16">
        <v>3145</v>
      </c>
      <c r="G148" s="16">
        <v>4542</v>
      </c>
      <c r="H148" s="16">
        <v>213</v>
      </c>
      <c r="I148" s="16">
        <v>307</v>
      </c>
      <c r="J148" s="16" t="s">
        <v>36</v>
      </c>
      <c r="L148" s="44"/>
    </row>
    <row r="149" spans="1:12" x14ac:dyDescent="0.2">
      <c r="A149" s="22" t="s">
        <v>180</v>
      </c>
      <c r="B149" s="16">
        <v>813</v>
      </c>
      <c r="C149" s="16" t="s">
        <v>15</v>
      </c>
      <c r="D149" s="16">
        <v>813</v>
      </c>
      <c r="E149" s="16" t="s">
        <v>15</v>
      </c>
      <c r="F149" s="16">
        <v>2228</v>
      </c>
      <c r="G149" s="16">
        <v>2889</v>
      </c>
      <c r="H149" s="16">
        <v>220</v>
      </c>
      <c r="I149" s="16">
        <v>286</v>
      </c>
      <c r="J149" s="16" t="s">
        <v>33</v>
      </c>
      <c r="L149" s="44"/>
    </row>
    <row r="150" spans="1:12" x14ac:dyDescent="0.2">
      <c r="A150" s="22" t="s">
        <v>181</v>
      </c>
      <c r="B150" s="16">
        <v>911</v>
      </c>
      <c r="C150" s="16">
        <v>152</v>
      </c>
      <c r="D150" s="16">
        <v>759</v>
      </c>
      <c r="E150" s="16" t="s">
        <v>15</v>
      </c>
      <c r="F150" s="16">
        <v>2490</v>
      </c>
      <c r="G150" s="16">
        <v>4056</v>
      </c>
      <c r="H150" s="16">
        <v>229</v>
      </c>
      <c r="I150" s="16">
        <v>373</v>
      </c>
      <c r="J150" s="16" t="s">
        <v>28</v>
      </c>
      <c r="L150" s="44"/>
    </row>
    <row r="151" spans="1:12" x14ac:dyDescent="0.2">
      <c r="A151" s="22" t="s">
        <v>182</v>
      </c>
      <c r="B151" s="16">
        <v>1128</v>
      </c>
      <c r="C151" s="16">
        <v>40</v>
      </c>
      <c r="D151" s="16">
        <v>1088</v>
      </c>
      <c r="E151" s="16" t="s">
        <v>15</v>
      </c>
      <c r="F151" s="16">
        <v>3090</v>
      </c>
      <c r="G151" s="16">
        <v>4254</v>
      </c>
      <c r="H151" s="16">
        <v>282</v>
      </c>
      <c r="I151" s="16">
        <v>388</v>
      </c>
      <c r="J151" s="16" t="s">
        <v>45</v>
      </c>
      <c r="L151" s="44"/>
    </row>
    <row r="152" spans="1:12" x14ac:dyDescent="0.2">
      <c r="A152" s="22" t="s">
        <v>183</v>
      </c>
      <c r="B152" s="16" t="s">
        <v>30</v>
      </c>
      <c r="C152" s="16" t="s">
        <v>30</v>
      </c>
      <c r="D152" s="16" t="s">
        <v>30</v>
      </c>
      <c r="E152" s="16" t="s">
        <v>30</v>
      </c>
      <c r="F152" s="16" t="s">
        <v>30</v>
      </c>
      <c r="G152" s="16" t="s">
        <v>30</v>
      </c>
      <c r="H152" s="16" t="s">
        <v>30</v>
      </c>
      <c r="I152" s="16" t="s">
        <v>30</v>
      </c>
      <c r="J152" s="20" t="s">
        <v>40</v>
      </c>
      <c r="L152" s="44"/>
    </row>
    <row r="153" spans="1:12" x14ac:dyDescent="0.2">
      <c r="A153" s="22" t="s">
        <v>184</v>
      </c>
      <c r="B153" s="16">
        <v>924</v>
      </c>
      <c r="C153" s="16">
        <v>73</v>
      </c>
      <c r="D153" s="16">
        <v>744</v>
      </c>
      <c r="E153" s="16">
        <v>107</v>
      </c>
      <c r="F153" s="16">
        <v>2532</v>
      </c>
      <c r="G153" s="16">
        <v>4268</v>
      </c>
      <c r="H153" s="16">
        <v>253</v>
      </c>
      <c r="I153" s="16">
        <v>427</v>
      </c>
      <c r="J153" s="16" t="s">
        <v>36</v>
      </c>
      <c r="L153" s="44"/>
    </row>
    <row r="154" spans="1:12" x14ac:dyDescent="0.2">
      <c r="A154" s="22" t="s">
        <v>185</v>
      </c>
      <c r="B154" s="16">
        <v>1070</v>
      </c>
      <c r="C154" s="16">
        <v>80</v>
      </c>
      <c r="D154" s="16">
        <v>990</v>
      </c>
      <c r="E154" s="16" t="s">
        <v>15</v>
      </c>
      <c r="F154" s="16">
        <v>2425</v>
      </c>
      <c r="G154" s="16">
        <v>3353</v>
      </c>
      <c r="H154" s="16">
        <v>216</v>
      </c>
      <c r="I154" s="16">
        <v>298</v>
      </c>
      <c r="J154" s="21" t="s">
        <v>23</v>
      </c>
      <c r="L154" s="44"/>
    </row>
    <row r="155" spans="1:12" x14ac:dyDescent="0.2">
      <c r="A155" s="22" t="s">
        <v>186</v>
      </c>
      <c r="B155" s="16" t="s">
        <v>30</v>
      </c>
      <c r="C155" s="16" t="s">
        <v>30</v>
      </c>
      <c r="D155" s="16" t="s">
        <v>30</v>
      </c>
      <c r="E155" s="16" t="s">
        <v>30</v>
      </c>
      <c r="F155" s="16" t="s">
        <v>30</v>
      </c>
      <c r="G155" s="16" t="s">
        <v>30</v>
      </c>
      <c r="H155" s="16" t="s">
        <v>30</v>
      </c>
      <c r="I155" s="16" t="s">
        <v>30</v>
      </c>
      <c r="J155" s="20" t="s">
        <v>40</v>
      </c>
      <c r="L155" s="44"/>
    </row>
    <row r="156" spans="1:12" x14ac:dyDescent="0.2">
      <c r="A156" s="22" t="s">
        <v>187</v>
      </c>
      <c r="B156" s="16" t="s">
        <v>30</v>
      </c>
      <c r="C156" s="16" t="s">
        <v>30</v>
      </c>
      <c r="D156" s="16" t="s">
        <v>30</v>
      </c>
      <c r="E156" s="16" t="s">
        <v>30</v>
      </c>
      <c r="F156" s="16" t="s">
        <v>30</v>
      </c>
      <c r="G156" s="16" t="s">
        <v>30</v>
      </c>
      <c r="H156" s="16" t="s">
        <v>30</v>
      </c>
      <c r="I156" s="16" t="s">
        <v>30</v>
      </c>
      <c r="J156" s="20" t="s">
        <v>38</v>
      </c>
      <c r="L156" s="44"/>
    </row>
    <row r="157" spans="1:12" x14ac:dyDescent="0.2">
      <c r="A157" s="22" t="s">
        <v>188</v>
      </c>
      <c r="B157" s="16">
        <v>1173</v>
      </c>
      <c r="C157" s="16">
        <v>87</v>
      </c>
      <c r="D157" s="16">
        <v>1086</v>
      </c>
      <c r="E157" s="16" t="s">
        <v>15</v>
      </c>
      <c r="F157" s="16">
        <v>2978</v>
      </c>
      <c r="G157" s="16">
        <v>5285</v>
      </c>
      <c r="H157" s="16">
        <v>257</v>
      </c>
      <c r="I157" s="16">
        <v>456</v>
      </c>
      <c r="J157" s="16">
        <v>399401</v>
      </c>
      <c r="L157" s="44"/>
    </row>
    <row r="158" spans="1:12" x14ac:dyDescent="0.2">
      <c r="A158" s="22" t="s">
        <v>189</v>
      </c>
      <c r="B158" s="16" t="s">
        <v>30</v>
      </c>
      <c r="C158" s="16" t="s">
        <v>30</v>
      </c>
      <c r="D158" s="16" t="s">
        <v>30</v>
      </c>
      <c r="E158" s="16" t="s">
        <v>30</v>
      </c>
      <c r="F158" s="16" t="s">
        <v>30</v>
      </c>
      <c r="G158" s="16" t="s">
        <v>30</v>
      </c>
      <c r="H158" s="16" t="s">
        <v>30</v>
      </c>
      <c r="I158" s="16" t="s">
        <v>30</v>
      </c>
      <c r="J158" s="16" t="s">
        <v>96</v>
      </c>
      <c r="L158" s="44"/>
    </row>
    <row r="159" spans="1:12" x14ac:dyDescent="0.2">
      <c r="A159" s="22" t="s">
        <v>190</v>
      </c>
      <c r="B159" s="16">
        <v>1582</v>
      </c>
      <c r="C159" s="16">
        <v>144</v>
      </c>
      <c r="D159" s="16">
        <v>1438</v>
      </c>
      <c r="E159" s="16" t="s">
        <v>15</v>
      </c>
      <c r="F159" s="16">
        <v>2918</v>
      </c>
      <c r="G159" s="16">
        <v>5223</v>
      </c>
      <c r="H159" s="16">
        <v>242</v>
      </c>
      <c r="I159" s="16">
        <v>433</v>
      </c>
      <c r="J159" s="16">
        <v>289436</v>
      </c>
      <c r="L159" s="44"/>
    </row>
    <row r="160" spans="1:12" x14ac:dyDescent="0.2">
      <c r="A160" s="22" t="s">
        <v>191</v>
      </c>
      <c r="B160" s="16" t="s">
        <v>30</v>
      </c>
      <c r="C160" s="16" t="s">
        <v>30</v>
      </c>
      <c r="D160" s="16" t="s">
        <v>30</v>
      </c>
      <c r="E160" s="16" t="s">
        <v>30</v>
      </c>
      <c r="F160" s="16" t="s">
        <v>30</v>
      </c>
      <c r="G160" s="16" t="s">
        <v>30</v>
      </c>
      <c r="H160" s="16" t="s">
        <v>30</v>
      </c>
      <c r="I160" s="16" t="s">
        <v>30</v>
      </c>
      <c r="J160" s="20" t="s">
        <v>51</v>
      </c>
      <c r="L160" s="44"/>
    </row>
    <row r="161" spans="1:12" x14ac:dyDescent="0.2">
      <c r="A161" s="22" t="s">
        <v>192</v>
      </c>
      <c r="B161" s="16">
        <v>1837</v>
      </c>
      <c r="C161" s="16">
        <v>79</v>
      </c>
      <c r="D161" s="16" t="s">
        <v>15</v>
      </c>
      <c r="E161" s="16">
        <v>1758</v>
      </c>
      <c r="F161" s="16">
        <v>3551</v>
      </c>
      <c r="G161" s="16" t="s">
        <v>30</v>
      </c>
      <c r="H161" s="16">
        <v>267</v>
      </c>
      <c r="I161" s="16" t="s">
        <v>30</v>
      </c>
      <c r="J161" s="16" t="s">
        <v>193</v>
      </c>
      <c r="L161" s="44"/>
    </row>
    <row r="162" spans="1:12" x14ac:dyDescent="0.2">
      <c r="A162" s="29" t="s">
        <v>194</v>
      </c>
      <c r="B162" s="15"/>
      <c r="C162" s="15"/>
      <c r="D162" s="15"/>
      <c r="E162" s="15"/>
      <c r="F162" s="15"/>
      <c r="G162" s="15"/>
      <c r="H162" s="23"/>
      <c r="I162" s="15"/>
      <c r="J162" s="15"/>
      <c r="L162" s="44"/>
    </row>
    <row r="163" spans="1:12" x14ac:dyDescent="0.2">
      <c r="A163" s="22" t="s">
        <v>195</v>
      </c>
      <c r="B163" s="16">
        <v>1655</v>
      </c>
      <c r="C163" s="16">
        <v>1655</v>
      </c>
      <c r="D163" s="16" t="s">
        <v>15</v>
      </c>
      <c r="E163" s="16" t="s">
        <v>15</v>
      </c>
      <c r="F163" s="16">
        <v>3627</v>
      </c>
      <c r="G163" s="16">
        <v>5231</v>
      </c>
      <c r="H163" s="16">
        <v>379</v>
      </c>
      <c r="I163" s="16">
        <v>546</v>
      </c>
      <c r="J163" s="16" t="s">
        <v>96</v>
      </c>
      <c r="L163" s="44"/>
    </row>
    <row r="164" spans="1:12" x14ac:dyDescent="0.2">
      <c r="A164" s="22" t="s">
        <v>196</v>
      </c>
      <c r="B164" s="16">
        <v>890</v>
      </c>
      <c r="C164" s="16">
        <v>853</v>
      </c>
      <c r="D164" s="16">
        <v>37</v>
      </c>
      <c r="E164" s="16" t="s">
        <v>15</v>
      </c>
      <c r="F164" s="16">
        <v>2219</v>
      </c>
      <c r="G164" s="16">
        <v>3136</v>
      </c>
      <c r="H164" s="16">
        <v>308</v>
      </c>
      <c r="I164" s="16">
        <v>435</v>
      </c>
      <c r="J164" s="16" t="s">
        <v>124</v>
      </c>
      <c r="L164" s="44"/>
    </row>
    <row r="165" spans="1:12" x14ac:dyDescent="0.2">
      <c r="A165" s="22" t="s">
        <v>197</v>
      </c>
      <c r="B165" s="16">
        <v>1032</v>
      </c>
      <c r="C165" s="16" t="s">
        <v>15</v>
      </c>
      <c r="D165" s="16">
        <v>1032</v>
      </c>
      <c r="E165" s="16" t="s">
        <v>15</v>
      </c>
      <c r="F165" s="16">
        <v>2282</v>
      </c>
      <c r="G165" s="16">
        <v>4483</v>
      </c>
      <c r="H165" s="16">
        <v>247</v>
      </c>
      <c r="I165" s="16">
        <v>485</v>
      </c>
      <c r="J165" s="16" t="s">
        <v>31</v>
      </c>
      <c r="L165" s="44"/>
    </row>
    <row r="166" spans="1:12" x14ac:dyDescent="0.2">
      <c r="A166" s="22" t="s">
        <v>198</v>
      </c>
      <c r="B166" s="16">
        <v>801</v>
      </c>
      <c r="C166" s="16">
        <v>699</v>
      </c>
      <c r="D166" s="16">
        <v>102</v>
      </c>
      <c r="E166" s="16" t="s">
        <v>15</v>
      </c>
      <c r="F166" s="16">
        <v>2193</v>
      </c>
      <c r="G166" s="16">
        <v>3445</v>
      </c>
      <c r="H166" s="16">
        <v>647</v>
      </c>
      <c r="I166" s="16">
        <v>1016</v>
      </c>
      <c r="J166" s="16" t="s">
        <v>96</v>
      </c>
      <c r="L166" s="44"/>
    </row>
    <row r="167" spans="1:12" x14ac:dyDescent="0.2">
      <c r="A167" s="22" t="s">
        <v>199</v>
      </c>
      <c r="B167" s="16" t="s">
        <v>30</v>
      </c>
      <c r="C167" s="16" t="s">
        <v>30</v>
      </c>
      <c r="D167" s="16" t="s">
        <v>30</v>
      </c>
      <c r="E167" s="16" t="s">
        <v>30</v>
      </c>
      <c r="F167" s="16" t="s">
        <v>30</v>
      </c>
      <c r="G167" s="16" t="s">
        <v>30</v>
      </c>
      <c r="H167" s="16" t="s">
        <v>30</v>
      </c>
      <c r="I167" s="16" t="s">
        <v>30</v>
      </c>
      <c r="J167" s="20" t="s">
        <v>66</v>
      </c>
      <c r="L167" s="44"/>
    </row>
    <row r="168" spans="1:12" x14ac:dyDescent="0.2">
      <c r="A168" s="22" t="s">
        <v>200</v>
      </c>
      <c r="B168" s="16">
        <v>1803</v>
      </c>
      <c r="C168" s="16">
        <v>1615</v>
      </c>
      <c r="D168" s="16">
        <v>188</v>
      </c>
      <c r="E168" s="16" t="s">
        <v>15</v>
      </c>
      <c r="F168" s="16">
        <v>3444</v>
      </c>
      <c r="G168" s="16">
        <v>5735</v>
      </c>
      <c r="H168" s="16">
        <v>444</v>
      </c>
      <c r="I168" s="16">
        <v>739</v>
      </c>
      <c r="J168" s="16">
        <v>187579</v>
      </c>
      <c r="L168" s="44"/>
    </row>
    <row r="169" spans="1:12" x14ac:dyDescent="0.2">
      <c r="A169" s="22" t="s">
        <v>201</v>
      </c>
      <c r="B169" s="16" t="s">
        <v>30</v>
      </c>
      <c r="C169" s="16" t="s">
        <v>30</v>
      </c>
      <c r="D169" s="16" t="s">
        <v>30</v>
      </c>
      <c r="E169" s="16" t="s">
        <v>30</v>
      </c>
      <c r="F169" s="16" t="s">
        <v>30</v>
      </c>
      <c r="G169" s="16" t="s">
        <v>30</v>
      </c>
      <c r="H169" s="16" t="s">
        <v>30</v>
      </c>
      <c r="I169" s="16" t="s">
        <v>30</v>
      </c>
      <c r="J169" s="20" t="s">
        <v>66</v>
      </c>
      <c r="L169" s="44"/>
    </row>
    <row r="170" spans="1:12" x14ac:dyDescent="0.2">
      <c r="A170" s="22" t="s">
        <v>202</v>
      </c>
      <c r="B170" s="16">
        <v>1841</v>
      </c>
      <c r="C170" s="16">
        <v>1670</v>
      </c>
      <c r="D170" s="16">
        <v>171</v>
      </c>
      <c r="E170" s="16" t="s">
        <v>15</v>
      </c>
      <c r="F170" s="16">
        <v>4825</v>
      </c>
      <c r="G170" s="16">
        <v>10750</v>
      </c>
      <c r="H170" s="16">
        <v>322</v>
      </c>
      <c r="I170" s="16">
        <v>717</v>
      </c>
      <c r="J170" s="16">
        <v>45060</v>
      </c>
      <c r="L170" s="44"/>
    </row>
    <row r="171" spans="1:12" x14ac:dyDescent="0.2">
      <c r="A171" s="22" t="s">
        <v>203</v>
      </c>
      <c r="B171" s="16" t="s">
        <v>30</v>
      </c>
      <c r="C171" s="16" t="s">
        <v>30</v>
      </c>
      <c r="D171" s="16" t="s">
        <v>30</v>
      </c>
      <c r="E171" s="16" t="s">
        <v>30</v>
      </c>
      <c r="F171" s="16" t="s">
        <v>30</v>
      </c>
      <c r="G171" s="16" t="s">
        <v>30</v>
      </c>
      <c r="H171" s="16" t="s">
        <v>30</v>
      </c>
      <c r="I171" s="16" t="s">
        <v>30</v>
      </c>
      <c r="J171" s="20" t="s">
        <v>96</v>
      </c>
      <c r="L171" s="44"/>
    </row>
    <row r="172" spans="1:12" x14ac:dyDescent="0.2">
      <c r="A172" s="22" t="s">
        <v>204</v>
      </c>
      <c r="B172" s="16">
        <v>828</v>
      </c>
      <c r="C172" s="16">
        <v>828</v>
      </c>
      <c r="D172" s="16" t="s">
        <v>15</v>
      </c>
      <c r="E172" s="16" t="s">
        <v>15</v>
      </c>
      <c r="F172" s="16">
        <v>1967</v>
      </c>
      <c r="G172" s="16">
        <v>3873</v>
      </c>
      <c r="H172" s="16">
        <v>266</v>
      </c>
      <c r="I172" s="16">
        <v>524</v>
      </c>
      <c r="J172" s="16" t="s">
        <v>96</v>
      </c>
      <c r="L172" s="44"/>
    </row>
    <row r="173" spans="1:12" x14ac:dyDescent="0.2">
      <c r="A173" s="22" t="s">
        <v>205</v>
      </c>
      <c r="B173" s="16">
        <v>849</v>
      </c>
      <c r="C173" s="16" t="s">
        <v>15</v>
      </c>
      <c r="D173" s="16">
        <v>101</v>
      </c>
      <c r="E173" s="16">
        <v>748</v>
      </c>
      <c r="F173" s="16">
        <v>1937</v>
      </c>
      <c r="G173" s="16">
        <v>3394</v>
      </c>
      <c r="H173" s="16">
        <v>235</v>
      </c>
      <c r="I173" s="16">
        <v>412</v>
      </c>
      <c r="J173" s="16" t="s">
        <v>38</v>
      </c>
      <c r="L173" s="44"/>
    </row>
    <row r="174" spans="1:12" x14ac:dyDescent="0.2">
      <c r="A174" s="22" t="s">
        <v>206</v>
      </c>
      <c r="B174" s="16" t="s">
        <v>30</v>
      </c>
      <c r="C174" s="16" t="s">
        <v>30</v>
      </c>
      <c r="D174" s="16" t="s">
        <v>30</v>
      </c>
      <c r="E174" s="16" t="s">
        <v>30</v>
      </c>
      <c r="F174" s="16" t="s">
        <v>30</v>
      </c>
      <c r="G174" s="16" t="s">
        <v>30</v>
      </c>
      <c r="H174" s="16" t="s">
        <v>30</v>
      </c>
      <c r="I174" s="16" t="s">
        <v>30</v>
      </c>
      <c r="J174" s="20" t="s">
        <v>96</v>
      </c>
      <c r="L174" s="44"/>
    </row>
    <row r="175" spans="1:12" x14ac:dyDescent="0.2">
      <c r="A175" s="22" t="s">
        <v>207</v>
      </c>
      <c r="B175" s="16">
        <v>2165</v>
      </c>
      <c r="C175" s="16" t="s">
        <v>15</v>
      </c>
      <c r="D175" s="16" t="s">
        <v>15</v>
      </c>
      <c r="E175" s="16">
        <v>2165</v>
      </c>
      <c r="F175" s="16">
        <v>2673</v>
      </c>
      <c r="G175" s="16">
        <v>4033</v>
      </c>
      <c r="H175" s="16">
        <v>280</v>
      </c>
      <c r="I175" s="16">
        <v>422</v>
      </c>
      <c r="J175" s="16" t="s">
        <v>127</v>
      </c>
      <c r="L175" s="44"/>
    </row>
    <row r="176" spans="1:12" x14ac:dyDescent="0.2">
      <c r="A176" s="22" t="s">
        <v>208</v>
      </c>
      <c r="B176" s="16" t="s">
        <v>30</v>
      </c>
      <c r="C176" s="16" t="s">
        <v>30</v>
      </c>
      <c r="D176" s="16" t="s">
        <v>30</v>
      </c>
      <c r="E176" s="16" t="s">
        <v>30</v>
      </c>
      <c r="F176" s="16" t="s">
        <v>30</v>
      </c>
      <c r="G176" s="16" t="s">
        <v>30</v>
      </c>
      <c r="H176" s="16" t="s">
        <v>30</v>
      </c>
      <c r="I176" s="16" t="s">
        <v>30</v>
      </c>
      <c r="J176" s="20" t="s">
        <v>96</v>
      </c>
      <c r="L176" s="44"/>
    </row>
    <row r="177" spans="1:12" x14ac:dyDescent="0.2">
      <c r="A177" s="22" t="s">
        <v>209</v>
      </c>
      <c r="B177" s="16">
        <v>1856</v>
      </c>
      <c r="C177" s="16">
        <v>1797</v>
      </c>
      <c r="D177" s="16">
        <v>59</v>
      </c>
      <c r="E177" s="16" t="s">
        <v>15</v>
      </c>
      <c r="F177" s="16">
        <v>3682</v>
      </c>
      <c r="G177" s="16">
        <v>5659</v>
      </c>
      <c r="H177" s="16">
        <v>330</v>
      </c>
      <c r="I177" s="16">
        <v>507</v>
      </c>
      <c r="J177" s="16" t="s">
        <v>96</v>
      </c>
      <c r="L177" s="44"/>
    </row>
    <row r="178" spans="1:12" x14ac:dyDescent="0.2">
      <c r="A178" s="22" t="s">
        <v>210</v>
      </c>
      <c r="B178" s="16" t="s">
        <v>30</v>
      </c>
      <c r="C178" s="16" t="s">
        <v>30</v>
      </c>
      <c r="D178" s="16" t="s">
        <v>30</v>
      </c>
      <c r="E178" s="16" t="s">
        <v>30</v>
      </c>
      <c r="F178" s="16" t="s">
        <v>30</v>
      </c>
      <c r="G178" s="16" t="s">
        <v>30</v>
      </c>
      <c r="H178" s="16" t="s">
        <v>30</v>
      </c>
      <c r="I178" s="16" t="s">
        <v>30</v>
      </c>
      <c r="J178" s="20" t="s">
        <v>96</v>
      </c>
      <c r="L178" s="44"/>
    </row>
    <row r="179" spans="1:12" x14ac:dyDescent="0.2">
      <c r="A179" s="22" t="s">
        <v>211</v>
      </c>
      <c r="B179" s="16">
        <v>1455</v>
      </c>
      <c r="C179" s="16">
        <v>1455</v>
      </c>
      <c r="D179" s="16" t="s">
        <v>15</v>
      </c>
      <c r="E179" s="16" t="s">
        <v>15</v>
      </c>
      <c r="F179" s="16">
        <v>3986</v>
      </c>
      <c r="G179" s="16">
        <v>6553</v>
      </c>
      <c r="H179" s="16">
        <v>737</v>
      </c>
      <c r="I179" s="16">
        <v>1212</v>
      </c>
      <c r="J179" s="16" t="s">
        <v>96</v>
      </c>
      <c r="L179" s="44"/>
    </row>
    <row r="180" spans="1:12" x14ac:dyDescent="0.2">
      <c r="A180" s="30" t="s">
        <v>212</v>
      </c>
      <c r="B180" s="16">
        <v>895</v>
      </c>
      <c r="C180" s="16" t="s">
        <v>15</v>
      </c>
      <c r="D180" s="16">
        <v>895</v>
      </c>
      <c r="E180" s="16" t="s">
        <v>15</v>
      </c>
      <c r="F180" s="16">
        <v>2438</v>
      </c>
      <c r="G180" s="16">
        <v>3726</v>
      </c>
      <c r="H180" s="16">
        <v>267</v>
      </c>
      <c r="I180" s="16">
        <v>408</v>
      </c>
      <c r="J180" s="24" t="s">
        <v>213</v>
      </c>
      <c r="L180" s="44"/>
    </row>
    <row r="181" spans="1:12" x14ac:dyDescent="0.2">
      <c r="A181" s="31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2" x14ac:dyDescent="0.2">
      <c r="A182" s="32" t="s">
        <v>214</v>
      </c>
    </row>
    <row r="183" spans="1:12" x14ac:dyDescent="0.2">
      <c r="A183" s="32" t="s">
        <v>215</v>
      </c>
    </row>
    <row r="184" spans="1:12" x14ac:dyDescent="0.2">
      <c r="A184" s="33" t="s">
        <v>216</v>
      </c>
      <c r="B184" s="1"/>
      <c r="C184" s="1"/>
    </row>
    <row r="185" spans="1:12" x14ac:dyDescent="0.2">
      <c r="A185" s="33" t="s">
        <v>217</v>
      </c>
      <c r="B185" s="1"/>
      <c r="C185" s="1"/>
    </row>
    <row r="186" spans="1:12" x14ac:dyDescent="0.2">
      <c r="A186" s="34" t="s">
        <v>218</v>
      </c>
    </row>
    <row r="187" spans="1:12" x14ac:dyDescent="0.2">
      <c r="A187" s="35"/>
    </row>
    <row r="188" spans="1:12" x14ac:dyDescent="0.2">
      <c r="A188" s="32" t="s">
        <v>226</v>
      </c>
    </row>
    <row r="189" spans="1:12" x14ac:dyDescent="0.2">
      <c r="A189" s="32" t="s">
        <v>227</v>
      </c>
    </row>
    <row r="190" spans="1:12" x14ac:dyDescent="0.2">
      <c r="A190" s="32" t="s">
        <v>228</v>
      </c>
    </row>
    <row r="191" spans="1:12" x14ac:dyDescent="0.2">
      <c r="A191" s="32" t="s">
        <v>229</v>
      </c>
    </row>
    <row r="192" spans="1:12" x14ac:dyDescent="0.2">
      <c r="A192" s="32" t="s">
        <v>230</v>
      </c>
    </row>
    <row r="193" spans="1:1" x14ac:dyDescent="0.2">
      <c r="A193" s="32" t="s">
        <v>231</v>
      </c>
    </row>
    <row r="194" spans="1:1" x14ac:dyDescent="0.2">
      <c r="A194" s="32" t="s">
        <v>232</v>
      </c>
    </row>
    <row r="195" spans="1:1" x14ac:dyDescent="0.2">
      <c r="A195" s="32" t="s">
        <v>233</v>
      </c>
    </row>
    <row r="196" spans="1:1" x14ac:dyDescent="0.2">
      <c r="A196" s="32" t="s">
        <v>234</v>
      </c>
    </row>
    <row r="197" spans="1:1" x14ac:dyDescent="0.2">
      <c r="A197" s="32" t="s">
        <v>235</v>
      </c>
    </row>
    <row r="198" spans="1:1" x14ac:dyDescent="0.2">
      <c r="A198" s="32" t="s">
        <v>236</v>
      </c>
    </row>
    <row r="199" spans="1:1" x14ac:dyDescent="0.2">
      <c r="A199" s="32" t="s">
        <v>237</v>
      </c>
    </row>
    <row r="200" spans="1:1" x14ac:dyDescent="0.2">
      <c r="A200" s="32" t="s">
        <v>238</v>
      </c>
    </row>
    <row r="201" spans="1:1" x14ac:dyDescent="0.2">
      <c r="A201" s="32" t="s">
        <v>239</v>
      </c>
    </row>
    <row r="202" spans="1:1" x14ac:dyDescent="0.2">
      <c r="A202" s="32" t="s">
        <v>240</v>
      </c>
    </row>
    <row r="203" spans="1:1" x14ac:dyDescent="0.2">
      <c r="A203" s="32" t="s">
        <v>241</v>
      </c>
    </row>
    <row r="204" spans="1:1" x14ac:dyDescent="0.2">
      <c r="A204" s="32" t="s">
        <v>242</v>
      </c>
    </row>
    <row r="205" spans="1:1" x14ac:dyDescent="0.2">
      <c r="A205" s="32" t="s">
        <v>243</v>
      </c>
    </row>
    <row r="206" spans="1:1" x14ac:dyDescent="0.2">
      <c r="A206" s="32" t="s">
        <v>244</v>
      </c>
    </row>
    <row r="207" spans="1:1" x14ac:dyDescent="0.2">
      <c r="A207" s="32" t="s">
        <v>245</v>
      </c>
    </row>
    <row r="208" spans="1:1" x14ac:dyDescent="0.2">
      <c r="A208" s="32" t="s">
        <v>246</v>
      </c>
    </row>
    <row r="209" spans="1:1" x14ac:dyDescent="0.2">
      <c r="A209" s="32" t="s">
        <v>247</v>
      </c>
    </row>
    <row r="210" spans="1:1" x14ac:dyDescent="0.2">
      <c r="A210" s="32" t="s">
        <v>248</v>
      </c>
    </row>
    <row r="211" spans="1:1" x14ac:dyDescent="0.2">
      <c r="A211" s="32" t="s">
        <v>249</v>
      </c>
    </row>
    <row r="212" spans="1:1" x14ac:dyDescent="0.2">
      <c r="A212" s="32" t="s">
        <v>250</v>
      </c>
    </row>
    <row r="213" spans="1:1" x14ac:dyDescent="0.2">
      <c r="A213" s="32" t="s">
        <v>251</v>
      </c>
    </row>
    <row r="214" spans="1:1" x14ac:dyDescent="0.2">
      <c r="A214" s="32" t="s">
        <v>252</v>
      </c>
    </row>
    <row r="215" spans="1:1" x14ac:dyDescent="0.2">
      <c r="A215" s="32" t="s">
        <v>253</v>
      </c>
    </row>
    <row r="216" spans="1:1" x14ac:dyDescent="0.2">
      <c r="A216" s="32" t="s">
        <v>254</v>
      </c>
    </row>
    <row r="217" spans="1:1" x14ac:dyDescent="0.2">
      <c r="A217" s="32" t="s">
        <v>255</v>
      </c>
    </row>
    <row r="218" spans="1:1" x14ac:dyDescent="0.2">
      <c r="A218" s="35"/>
    </row>
    <row r="219" spans="1:1" x14ac:dyDescent="0.2">
      <c r="A219" s="32" t="s">
        <v>219</v>
      </c>
    </row>
  </sheetData>
  <mergeCells count="4">
    <mergeCell ref="A2:A3"/>
    <mergeCell ref="B2:E2"/>
    <mergeCell ref="F2:G2"/>
    <mergeCell ref="H2:I2"/>
  </mergeCells>
  <pageMargins left="0.70866141732283472" right="0.70866141732283472" top="0.78740157480314965" bottom="0.78740157480314965" header="0.31496062992125984" footer="0.31496062992125984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 4.1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Molinari Davide BFS</dc:creator>
  <cp:lastModifiedBy>Molinari Davide BFS</cp:lastModifiedBy>
  <dcterms:created xsi:type="dcterms:W3CDTF">2021-12-16T15:59:39Z</dcterms:created>
  <dcterms:modified xsi:type="dcterms:W3CDTF">2022-03-25T14:24:50Z</dcterms:modified>
</cp:coreProperties>
</file>